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nhsach" sheetId="1" r:id="rId4"/>
    <sheet state="visible" name="BCC3ca" sheetId="2" r:id="rId5"/>
    <sheet state="hidden" name="công thang" sheetId="3" r:id="rId6"/>
  </sheets>
  <definedNames>
    <definedName localSheetId="1" name="SCH_2">#REF!</definedName>
    <definedName name="gia_tien_2_3">#REF!</definedName>
    <definedName name="tk142_2_5">#REF!</definedName>
    <definedName localSheetId="1" name="gd_2_1">#REF!</definedName>
    <definedName name="t101p_2_5">#REF!</definedName>
    <definedName localSheetId="1" name="_____boi1">#REF!</definedName>
    <definedName localSheetId="1" name="Cong_VL_DTCT_2_2">#REF!</definedName>
    <definedName name="tk214_2_5">#REF!</definedName>
    <definedName name="Z">#REF!</definedName>
    <definedName name="RFP003D_2">#REF!</definedName>
    <definedName name="____tk3331">#REF!</definedName>
    <definedName localSheetId="1" name="W_2_2">#REF!</definedName>
    <definedName name="TK331PA_2_6">#REF!</definedName>
    <definedName name="CON_EQP_COST_2">#REF!</definedName>
    <definedName localSheetId="1" name="TRAVL_2_6">#REF!</definedName>
    <definedName name="DGBBHop_2">#REF!</definedName>
    <definedName localSheetId="1" name="tk139_2_3">#REF!</definedName>
    <definedName name="PRICE_2_6">#REF!</definedName>
    <definedName name="cc_2_6">#REF!</definedName>
    <definedName name="Ma3pvl_2_6">#REF!</definedName>
    <definedName localSheetId="1" name="End_8">#REF!</definedName>
    <definedName localSheetId="1" name="bang3_2_3">#REF!</definedName>
    <definedName localSheetId="1" name="FlexZZ">#REF!</definedName>
    <definedName name="NCVC250_2_4">#REF!</definedName>
    <definedName name="t10vl1p_2_6">#REF!</definedName>
    <definedName localSheetId="1" name="__deo6">#REF!</definedName>
    <definedName localSheetId="1" name="Det50x5_2_2">#REF!</definedName>
    <definedName localSheetId="1" name="NCcap1_2_2">#REF!</definedName>
    <definedName localSheetId="1" name="TEÂN_HAØNG">#REF!</definedName>
    <definedName name="fnbfjk">#REF!</definedName>
    <definedName name="KNL_2_3">#REF!</definedName>
    <definedName localSheetId="1" name="dd4x6_2_4">#REF!</definedName>
    <definedName name="xm_2">#REF!</definedName>
    <definedName localSheetId="1" name="VAT_2_4">#REF!</definedName>
    <definedName localSheetId="1" name="_____deo3">#REF!</definedName>
    <definedName name="CON1_2_6">#REF!</definedName>
    <definedName localSheetId="1" name="______pet0405">#REF!</definedName>
    <definedName name="dmat_2_2">#REF!</definedName>
    <definedName name="Cong_M_DTCT_2_3">#REF!</definedName>
    <definedName name="_______TLA95">#REF!</definedName>
    <definedName name="hoten_2_2">#REF!</definedName>
    <definedName localSheetId="1" name="KVC_2_6">#REF!</definedName>
    <definedName name="_______boi1">#REF!</definedName>
    <definedName localSheetId="1" name="CL_2_2">#REF!</definedName>
    <definedName name="nc151_2_5">#REF!</definedName>
    <definedName localSheetId="1" name="THGO1pnc_2_3">#REF!</definedName>
    <definedName localSheetId="1" name="NCcap0.7_2_1">#REF!</definedName>
    <definedName name="tk335_2_2">#REF!</definedName>
    <definedName name="End_8">#REF!</definedName>
    <definedName localSheetId="1" name="Tle_2_4">#REF!</definedName>
    <definedName localSheetId="1" name="KN_2_5">#REF!</definedName>
    <definedName name="TK331CB_2_6">#REF!</definedName>
    <definedName localSheetId="1" name="Mba1p_2_1">#REF!</definedName>
    <definedName localSheetId="1" name="gas">#REF!</definedName>
    <definedName name="TEÂN_HAØNG">#REF!</definedName>
    <definedName name="bang3_2">#REF!</definedName>
    <definedName localSheetId="1" name="CL_2_6">#REF!</definedName>
    <definedName localSheetId="1" name="_______TKT0405">#REF!</definedName>
    <definedName name="KNL_2_4">#REF!</definedName>
    <definedName localSheetId="1" name="nintvl1p_2_5">#REF!</definedName>
    <definedName name="PTDG_cau_2_1">#REF!</definedName>
    <definedName localSheetId="1" name="Mba3p_2_3">#REF!</definedName>
    <definedName localSheetId="1" name="CLVL_2_3">#REF!</definedName>
    <definedName localSheetId="1" name="SCH_2_6">#REF!</definedName>
    <definedName localSheetId="1" name="NCVC100_2">#REF!</definedName>
    <definedName localSheetId="1" name="_68TRÒ_GIAÙ">#REF!</definedName>
    <definedName name="GTXL_2_5">#REF!</definedName>
    <definedName name="nn3p_2_4">#REF!</definedName>
    <definedName name="DGVT_2_6">#REF!</definedName>
    <definedName localSheetId="1" name="lap1_2_3">#REF!</definedName>
    <definedName name="CS_XXS_2_4">#REF!</definedName>
    <definedName name="___xg1851">#REF!</definedName>
    <definedName name="Mba1p_2_1">#REF!</definedName>
    <definedName name="s_2_6">#REF!</definedName>
    <definedName localSheetId="1" name="Category_All">#REF!</definedName>
    <definedName name="HD2A">#REF!</definedName>
    <definedName name="Goc63x6">#REF!</definedName>
    <definedName name="NC_2_3">#REF!</definedName>
    <definedName localSheetId="1" name="TM_2_5">#REF!</definedName>
    <definedName name="THDT_NPP_XOM_NOI_2_5">#REF!</definedName>
    <definedName name="gtc_2_6">#REF!</definedName>
    <definedName name="cfk_2_5">#REF!</definedName>
    <definedName localSheetId="1" name="HD1A_2_5">#REF!</definedName>
    <definedName name="Start_11_2_1">#REF!</definedName>
    <definedName localSheetId="1" name="ttam_2_5">#REF!</definedName>
    <definedName name="__atn8">#REF!</definedName>
    <definedName name="____TLA95">#REF!</definedName>
    <definedName localSheetId="1" name="BOQ_2_5">#REF!</definedName>
    <definedName localSheetId="1" name="DFST0405_2_2">#REF!</definedName>
    <definedName localSheetId="1" name="tk511_2_1">#REF!</definedName>
    <definedName localSheetId="1" name="S1XBCT0_2_4">#REF!</definedName>
    <definedName localSheetId="1" name="TN_2">#REF!</definedName>
    <definedName localSheetId="1" name="nc3p_2_6">#REF!</definedName>
    <definedName localSheetId="1" name="TK331K_2_2">#REF!</definedName>
    <definedName name="Start_13">#REF!</definedName>
    <definedName localSheetId="1" name="_______TLA50">#REF!</definedName>
    <definedName localSheetId="1" name="atn3_2_2">#REF!</definedName>
    <definedName localSheetId="1" name="Det32x3_2">#REF!</definedName>
    <definedName localSheetId="1" name="BLOCK3_2">#REF!</definedName>
    <definedName name="End_13_2_3">#REF!</definedName>
    <definedName name="_atn2">#REF!</definedName>
    <definedName name="Det63x6_2_6">#REF!</definedName>
    <definedName name="TK331NT">#REF!</definedName>
    <definedName localSheetId="1" name="bt_2_5">#REF!</definedName>
    <definedName name="HSHHUT_2_4">#REF!</definedName>
    <definedName name="MAJ_CON_EQP_2_2">#REF!</definedName>
    <definedName name="_______tct5">#REF!</definedName>
    <definedName localSheetId="1" name="sd1p_2_4">#REF!</definedName>
    <definedName localSheetId="1" name="THUONG4_2_3">#REF!</definedName>
    <definedName name="Excel_BuiltIn_Recorder_2_5">#REF!</definedName>
    <definedName name="_22ÑÔN_GIAÙ">#REF!</definedName>
    <definedName name="rack3">#REF!</definedName>
    <definedName localSheetId="1" name="tk159_2_6">#REF!</definedName>
    <definedName name="CS_140_2_2">#REF!</definedName>
    <definedName localSheetId="1" name="HD2A_2_3">#REF!</definedName>
    <definedName localSheetId="1" name="DATA_DATA2_List_2_4">#REF!</definedName>
    <definedName localSheetId="1" name="____boi2">#REF!</definedName>
    <definedName name="____atn3">#REF!</definedName>
    <definedName name="tk159_2_5">#REF!</definedName>
    <definedName name="a277Print_Titles_2_3">#REF!</definedName>
    <definedName localSheetId="1" name="Co_2_6">#REF!</definedName>
    <definedName name="Goc75x6_2_2">#REF!</definedName>
    <definedName name="THGO1pnc_2_4">#REF!</definedName>
    <definedName localSheetId="1" name="End_9_2_3">#REF!</definedName>
    <definedName name="CDDD3PHA_2_1">#REF!</definedName>
    <definedName localSheetId="1" name="A67000_2">#REF!</definedName>
    <definedName name="ningvl1p_2_6">#REF!</definedName>
    <definedName name="Start_10_2_6">#REF!</definedName>
    <definedName localSheetId="1" name="gld_2_2">#REF!</definedName>
    <definedName name="End_10_2_6">#REF!</definedName>
    <definedName name="tk153_2_6">#REF!</definedName>
    <definedName name="End_9_2_4">#REF!</definedName>
    <definedName name="Zip">#REF!</definedName>
    <definedName localSheetId="1" name="hien_2_5">#REF!</definedName>
    <definedName localSheetId="1" name="TV_2_2">#REF!</definedName>
    <definedName localSheetId="1" name="atn10_2_1">#REF!</definedName>
    <definedName localSheetId="1" name="ddia_2_3">#REF!</definedName>
    <definedName localSheetId="1" name="ctiep">#REF!</definedName>
    <definedName name="tk621_2_5">#REF!</definedName>
    <definedName name="GTXL_2_3">#REF!</definedName>
    <definedName name="no_2_5">#REF!</definedName>
    <definedName localSheetId="1" name="cpdd1_2">#REF!</definedName>
    <definedName name="LEÛ">#REF!</definedName>
    <definedName localSheetId="1" name="CU_LY_2">#REF!</definedName>
    <definedName localSheetId="1" name="CDDD1P_2_6">#REF!</definedName>
    <definedName name="Data11_2_1">#REF!</definedName>
    <definedName name="ds1pvl_2_2">#REF!</definedName>
    <definedName name="_01_01_99">#REF!</definedName>
    <definedName localSheetId="1" name="hoten">#REF!</definedName>
    <definedName name="bang2_2_3">#REF!</definedName>
    <definedName localSheetId="1" name="HSLXP_2_1">#REF!</definedName>
    <definedName name="ds1pvl_2_4">#REF!</definedName>
    <definedName name="INDMANP_2_5">#REF!</definedName>
    <definedName name="bang4_2">#REF!</definedName>
    <definedName localSheetId="1" name="Tra_tim_hang_mucPT_trung_2_4">#REF!</definedName>
    <definedName name="A01AC">#REF!</definedName>
    <definedName localSheetId="1" name="L_2">#REF!</definedName>
    <definedName name="dien">#REF!</definedName>
    <definedName name="Det75x6_2_2">#REF!</definedName>
    <definedName localSheetId="1" name="DGVT_2_6">#REF!</definedName>
    <definedName localSheetId="1" name="nhua">#REF!</definedName>
    <definedName localSheetId="1" name="_____atn4">#REF!</definedName>
    <definedName localSheetId="1" name="_tk621">#REF!</definedName>
    <definedName localSheetId="1" name="CPVC35_2_3">#REF!</definedName>
    <definedName localSheetId="1" name="dobt_2">#REF!</definedName>
    <definedName name="Test5_2_6">#REF!</definedName>
    <definedName localSheetId="1" name="DGBBHop_2_4">#REF!</definedName>
    <definedName name="MKMH">#REF!</definedName>
    <definedName localSheetId="1" name="______nc151">#REF!</definedName>
    <definedName localSheetId="1" name="TK331THN_2_3">#REF!</definedName>
    <definedName localSheetId="1" name="tk3338TTNCN">#REF!</definedName>
    <definedName name="st1p_2_4">#REF!</definedName>
    <definedName localSheetId="1" name="PROPOSAL_2_2">#REF!</definedName>
    <definedName name="dobt">#REF!</definedName>
    <definedName name="datak_2_6">#REF!</definedName>
    <definedName name="End_8_2_6">#REF!</definedName>
    <definedName localSheetId="1" name="tthi_2_1">#REF!</definedName>
    <definedName localSheetId="1" name="LN_2_4">#REF!</definedName>
    <definedName name="CDDD1P_2_3">#REF!</definedName>
    <definedName localSheetId="1" name="ds1pnc_2_6">#REF!</definedName>
    <definedName localSheetId="1" name="csddt1p_2_1">#REF!</definedName>
    <definedName name="A35__2_4">#REF!</definedName>
    <definedName localSheetId="1" name="blkh_2_1">#REF!</definedName>
    <definedName name="ningnc1p_2_2">#REF!</definedName>
    <definedName name="Tra_ty_le5_2_5">#REF!</definedName>
    <definedName localSheetId="1" name="___tk336">#REF!</definedName>
    <definedName localSheetId="1" name="g40g40_2_6">#REF!</definedName>
    <definedName localSheetId="1" name="xs_2">#REF!</definedName>
    <definedName name="_______TLA35">#REF!</definedName>
    <definedName name="IDLAB_COST_2_5">#REF!</definedName>
    <definedName name="Name_2">#REF!</definedName>
    <definedName localSheetId="1" name="Ma3pvl">#REF!</definedName>
    <definedName localSheetId="1" name="db_2_6">#REF!</definedName>
    <definedName localSheetId="1" name="Vlcap0.7_2_1">#REF!</definedName>
    <definedName name="_tk4212">#REF!</definedName>
    <definedName name="Start_9_2_2">#REF!</definedName>
    <definedName localSheetId="1" name="Start_4_2_1">#REF!</definedName>
    <definedName name="ra13p_2_4">#REF!</definedName>
    <definedName name="Cong_VL_DTCT_2_6">#REF!</definedName>
    <definedName name="End_5_2_1">#REF!</definedName>
    <definedName name="CDDD3PHA_2">#REF!</definedName>
    <definedName name="TLAC70_2_2">#REF!</definedName>
    <definedName localSheetId="1" name="AA">#REF!</definedName>
    <definedName name="bangdo_2_2">#REF!</definedName>
    <definedName name="_Nam1">#REF!</definedName>
    <definedName localSheetId="1" name="CS_80S_2_5">#REF!</definedName>
    <definedName localSheetId="1" name="vctb">#REF!</definedName>
    <definedName name="AC70__2">#REF!</definedName>
    <definedName name="TK331K_2_5">#REF!</definedName>
    <definedName name="cmat0405">#REF!</definedName>
    <definedName localSheetId="1" name="pgia_2_3">#REF!</definedName>
    <definedName name="_lap2">#REF!</definedName>
    <definedName name="NCcap1_2_2">#REF!</definedName>
    <definedName localSheetId="1" name="DÑt45x4_2_5">#REF!</definedName>
    <definedName name="PROPOSAL_2_4">#REF!</definedName>
    <definedName name="A50__2_6">#REF!</definedName>
    <definedName name="nsl_2_1">#REF!</definedName>
    <definedName localSheetId="1" name="FCode">#REF!</definedName>
    <definedName name="End_8_2">#REF!</definedName>
    <definedName name="Start_6_2_4">#REF!</definedName>
    <definedName name="Goc32x3_2_2">#REF!</definedName>
    <definedName localSheetId="1" name="nind3p_2_2">#REF!</definedName>
    <definedName localSheetId="1" name="ptdg_cong_2_1">#REF!</definedName>
    <definedName name="dnsct131">#REF!</definedName>
    <definedName localSheetId="1" name="dmoi_2_1">#REF!</definedName>
    <definedName name="W_2_2">#REF!</definedName>
    <definedName name="ctdn9697_2_3">#REF!</definedName>
    <definedName name="Product">#REF!</definedName>
    <definedName localSheetId="1" name="tdnc1p_2_6">#REF!</definedName>
    <definedName name="CURRENCY_2_5">#REF!</definedName>
    <definedName name="GFST04">#REF!</definedName>
    <definedName name="kdien_2">#REF!</definedName>
    <definedName localSheetId="1" name="TN_2_2">#REF!</definedName>
    <definedName localSheetId="1" name="bang4_2_2">#REF!</definedName>
    <definedName name="vungnhapl_2_1">#REF!</definedName>
    <definedName localSheetId="1" name="nind3p_2_5">#REF!</definedName>
    <definedName name="BOQ_2_2">#REF!</definedName>
    <definedName localSheetId="1" name="tk331PD_2_4">#REF!</definedName>
    <definedName name="nindvl1p_2_3">#REF!</definedName>
    <definedName localSheetId="1" name="no_2_1">#REF!</definedName>
    <definedName name="phu_luc_vua_2_2">#REF!</definedName>
    <definedName name="me_2">#REF!</definedName>
    <definedName name="TT_1P_2_2">#REF!</definedName>
    <definedName localSheetId="1" name="______tk1331">#REF!</definedName>
    <definedName name="NET_2_1">#REF!</definedName>
    <definedName name="End_3_2_4">#REF!</definedName>
    <definedName localSheetId="1" name="All_Item_2_5">#REF!</definedName>
    <definedName name="cd_2_1">#REF!</definedName>
    <definedName localSheetId="1" name="Email">#REF!</definedName>
    <definedName localSheetId="1" name="CS_160">#REF!</definedName>
    <definedName localSheetId="1" name="CS_20_2_1">#REF!</definedName>
    <definedName name="CS_40S_2_3">#REF!</definedName>
    <definedName name="Soi_2_2">#REF!</definedName>
    <definedName name="ong">#REF!</definedName>
    <definedName name="amiang_2_5">#REF!</definedName>
    <definedName name="bang4_2_5">#REF!</definedName>
    <definedName name="tk153_2_3">#REF!</definedName>
    <definedName name="Start_9_2_6">#REF!</definedName>
    <definedName localSheetId="1" name="_____atn6">#REF!</definedName>
    <definedName localSheetId="1" name="VCVBT1_2_4">#REF!</definedName>
    <definedName name="vungnhapl_2_3">#REF!</definedName>
    <definedName name="atn6_2_5">#REF!</definedName>
    <definedName name="Start_3_2_1">#REF!</definedName>
    <definedName name="RFP003B_2_1">#REF!</definedName>
    <definedName localSheetId="1" name="VAT_2">#REF!</definedName>
    <definedName name="tk142_2">#REF!</definedName>
    <definedName localSheetId="1" name="M14bb1p_2_1">#REF!</definedName>
    <definedName localSheetId="1" name="pgia_2">#REF!</definedName>
    <definedName localSheetId="1" name="End_13_2_6">#REF!</definedName>
    <definedName localSheetId="1" name="tk621_2_1">#REF!</definedName>
    <definedName localSheetId="1" name="dden_2_6">#REF!</definedName>
    <definedName name="TT_1P">#REF!</definedName>
    <definedName localSheetId="1" name="____tk335">#REF!</definedName>
    <definedName localSheetId="1" name="ningvl1p">#REF!</definedName>
    <definedName name="HiddenRows">#REF!</definedName>
    <definedName name="PROPOSAL_2_3">#REF!</definedName>
    <definedName localSheetId="1" name="tk811_2_2">#REF!</definedName>
    <definedName localSheetId="1" name="list_2_1">#REF!</definedName>
    <definedName localSheetId="1" name="____tg427">#REF!</definedName>
    <definedName name="ctong_2_2">#REF!</definedName>
    <definedName name="creditt0405_2">#REF!</definedName>
    <definedName localSheetId="1" name="NLTK1p_2">#REF!</definedName>
    <definedName name="tk821_2_2">#REF!</definedName>
    <definedName localSheetId="1" name="nin1903p">#REF!</definedName>
    <definedName localSheetId="1" name="_cpd1">#REF!</definedName>
    <definedName localSheetId="1" name="mc_2_1">#REF!</definedName>
    <definedName name="LGNDCHOCO1_2_6">#REF!</definedName>
    <definedName name="____NCL200">#REF!</definedName>
    <definedName name="nint1p_2_6">#REF!</definedName>
    <definedName name="SOÁ_LÖÔÏNG_2">#REF!</definedName>
    <definedName name="AC50__2_2">#REF!</definedName>
    <definedName name="Cong_NC_DTCT">#REF!</definedName>
    <definedName localSheetId="1" name="GFST04_2_1">#REF!</definedName>
    <definedName name="RFP003A_2_3">#REF!</definedName>
    <definedName name="CPC">#REF!</definedName>
    <definedName localSheetId="1" name="CS_5S_2">#REF!</definedName>
    <definedName localSheetId="1" name="no_2_2">#REF!</definedName>
    <definedName name="Tra_DM_su_dung_2">#REF!</definedName>
    <definedName name="ti_2_2">#REF!</definedName>
    <definedName localSheetId="1" name="csddt1p_2_3">#REF!</definedName>
    <definedName localSheetId="1" name="st1p_2_5">#REF!</definedName>
    <definedName name="CGS_CLO_2_5">#REF!</definedName>
    <definedName name="TRAVL_2">#REF!</definedName>
    <definedName name="tk341_2_3">#REF!</definedName>
    <definedName name="CS_10_2_1">#REF!</definedName>
    <definedName localSheetId="1" name="st3p_2">#REF!</definedName>
    <definedName localSheetId="1" name="HSLX_2_1">#REF!</definedName>
    <definedName name="KN">#REF!</definedName>
    <definedName localSheetId="1" name="Goc63x6_2_2">#REF!</definedName>
    <definedName name="_____tk35107">#REF!</definedName>
    <definedName name="Start_12_2_1">#REF!</definedName>
    <definedName localSheetId="1" name="_____tk4211">#REF!</definedName>
    <definedName name="atn3_2_2">#REF!</definedName>
    <definedName localSheetId="1" name="nx">#REF!</definedName>
    <definedName localSheetId="1" name="End_4_2_5">#REF!</definedName>
    <definedName name="tk642_2">#REF!</definedName>
    <definedName name="TLAC50_2_4">#REF!</definedName>
    <definedName localSheetId="1" name="IDLAB_COST_2_4">#REF!</definedName>
    <definedName name="_xg2525">#REF!</definedName>
    <definedName name="lVC_2">#REF!</definedName>
    <definedName localSheetId="1" name="CS_20_2_4">#REF!</definedName>
    <definedName name="__tl38">#REF!</definedName>
    <definedName name="_______lap2">#REF!</definedName>
    <definedName localSheetId="1" name="bson_2_2">#REF!</definedName>
    <definedName localSheetId="1" name="btgdt0405">#REF!</definedName>
    <definedName localSheetId="1" name="____deo3">#REF!</definedName>
    <definedName localSheetId="1" name="___NCL100">#REF!</definedName>
    <definedName name="A01CODE">#REF!</definedName>
    <definedName name="sht1p_2_5">#REF!</definedName>
    <definedName localSheetId="1" name="nhua_2_6">#REF!</definedName>
    <definedName localSheetId="1" name="blang_2_5">#REF!</definedName>
    <definedName name="THUONG1">#REF!</definedName>
    <definedName localSheetId="1" name="_28SOÁ_CTÖØ">#REF!</definedName>
    <definedName localSheetId="1" name="nc151_2_5">#REF!</definedName>
    <definedName localSheetId="1" name="___TLA70">#REF!</definedName>
    <definedName name="cap_2_6">#REF!</definedName>
    <definedName localSheetId="1" name="cfk_2_2">#REF!</definedName>
    <definedName localSheetId="1" name="Tong_nhom_2">#REF!</definedName>
    <definedName name="BarData_2_2">#REF!</definedName>
    <definedName name="TBA_2_4">#REF!</definedName>
    <definedName name="bson_2_2">#REF!</definedName>
    <definedName name="______dtT0705">#REF!</definedName>
    <definedName name="THUONG3_2_1">#REF!</definedName>
    <definedName localSheetId="1" name="LGNDCHOCO1_2_5">#REF!</definedName>
    <definedName name="dche">#REF!</definedName>
    <definedName localSheetId="1" name="CS_XXS_2_5">#REF!</definedName>
    <definedName name="_______tk711">#REF!</definedName>
    <definedName localSheetId="1" name="_lap2">#REF!</definedName>
    <definedName localSheetId="1" name="_01_07_99">#REF!</definedName>
    <definedName localSheetId="1" name="xint1p">#REF!</definedName>
    <definedName localSheetId="1" name="BLOCK1">#REF!</definedName>
    <definedName localSheetId="1" name="ds1pnc_2_2">#REF!</definedName>
    <definedName name="solomont0405_2_2">#REF!</definedName>
    <definedName localSheetId="1" name="nind3p_2_1">#REF!</definedName>
    <definedName localSheetId="1" name="__TLA50">#REF!</definedName>
    <definedName localSheetId="1" name="CS_40S_2_4">#REF!</definedName>
    <definedName name="st3p_2_3">#REF!</definedName>
    <definedName localSheetId="1" name="ptdg_cong_2_6">#REF!</definedName>
    <definedName localSheetId="1" name="Goc45x4_2">#REF!</definedName>
    <definedName localSheetId="1" name="CS_120_2">#REF!</definedName>
    <definedName name="PTDG_cau_2_6">#REF!</definedName>
    <definedName localSheetId="1" name="solomont0405_2_1">#REF!</definedName>
    <definedName localSheetId="1" name="CPVCDN">#REF!</definedName>
    <definedName localSheetId="1" name="VLcap1_2">#REF!</definedName>
    <definedName localSheetId="1" name="Det75x6_2">#REF!</definedName>
    <definedName name="vungdcd_2">#REF!</definedName>
    <definedName localSheetId="1" name="NCT_2_3">#REF!</definedName>
    <definedName name="_40SOÁ_CTÖØ">#REF!</definedName>
    <definedName name="B_tinh_2_4">#REF!</definedName>
    <definedName localSheetId="1" name="tk1112_2_3">#REF!</definedName>
    <definedName localSheetId="1" name="NewPOS">#REF!</definedName>
    <definedName name="KB_2_4">#REF!</definedName>
    <definedName name="ctong_2_5">#REF!</definedName>
    <definedName localSheetId="1" name="Tra_DM_su_dung_2_5">#REF!</definedName>
    <definedName name="Fyb">#REF!</definedName>
    <definedName name="_9TEÂN_KHAÙCH_HAØ">#REF!</definedName>
    <definedName name="bson_2_3">#REF!</definedName>
    <definedName name="bang_gia_2_2">#REF!</definedName>
    <definedName localSheetId="1" name="Cong_NC_DTCT_2_1">#REF!</definedName>
    <definedName name="gd_2">#REF!</definedName>
    <definedName localSheetId="1" name="tk721_2_3">#REF!</definedName>
    <definedName name="thinh_2_2">#REF!</definedName>
    <definedName name="Tra_ty_le2">#REF!</definedName>
    <definedName localSheetId="1" name="xoaxuatl">#REF!</definedName>
    <definedName name="A01_">#REF!</definedName>
    <definedName name="CONST_EQ_2_6">#REF!</definedName>
    <definedName name="Hoü_vaì_tãn_2_3">#REF!</definedName>
    <definedName localSheetId="1" name="tdvl1p_2_3">#REF!</definedName>
    <definedName name="M10aa1p_2_6">#REF!</definedName>
    <definedName localSheetId="1" name="_tk721">#REF!</definedName>
    <definedName name="CS_160_2_3">#REF!</definedName>
    <definedName localSheetId="1" name="Nam1_2">#REF!</definedName>
    <definedName localSheetId="1" name="atn10_2_4">#REF!</definedName>
    <definedName name="tk641_2_2">#REF!</definedName>
    <definedName localSheetId="1" name="SOÁ_CTÖØ_2">#REF!</definedName>
    <definedName name="_____tct5">#REF!</definedName>
    <definedName localSheetId="1" name="lVC_2_5">#REF!</definedName>
    <definedName name="RFP003D_2_1">#REF!</definedName>
    <definedName name="_______tk413">#REF!</definedName>
    <definedName name="_____TLA50">#REF!</definedName>
    <definedName localSheetId="1" name="gia_tien_BTN_2">#REF!</definedName>
    <definedName name="Det63x6_2_4">#REF!</definedName>
    <definedName name="sd3p_2_6">#REF!</definedName>
    <definedName name="TN_2_1">#REF!</definedName>
    <definedName localSheetId="1" name="nsl_2_5">#REF!</definedName>
    <definedName localSheetId="1" name="tk1111_2_1">#REF!</definedName>
    <definedName localSheetId="1" name="______deo8">#REF!</definedName>
    <definedName name="_36SOÁ_LÖÔÏNG">#REF!</definedName>
    <definedName localSheetId="1" name="bt_2_6">#REF!</definedName>
    <definedName localSheetId="1" name="TK331MT_2_4">#REF!</definedName>
    <definedName name="PA_2_5">#REF!</definedName>
    <definedName name="PRICE_2_1">#REF!</definedName>
    <definedName name="ctmai_2">#REF!</definedName>
    <definedName name="CS_5S_2_3">#REF!</definedName>
    <definedName localSheetId="1" name="Det50x5_2_6">#REF!</definedName>
    <definedName localSheetId="1" name="CDDD3PHA_2_2">#REF!</definedName>
    <definedName localSheetId="1" name="TRA_VAT_LIEU_2_2">#REF!</definedName>
    <definedName name="CDDD1PHA_2_2">#REF!</definedName>
    <definedName name="CS_40_2_4">#REF!</definedName>
    <definedName localSheetId="1" name="VARIINST_2_4">#REF!</definedName>
    <definedName name="Start_8_2_1">#REF!</definedName>
    <definedName localSheetId="1" name="df_2_6">#REF!</definedName>
    <definedName localSheetId="1" name="Goc75x6_2">#REF!</definedName>
    <definedName name="____tk335">#REF!</definedName>
    <definedName localSheetId="1" name="Product">#REF!</definedName>
    <definedName name="VLcap1_2_6">#REF!</definedName>
    <definedName name="Start_1_2_2">#REF!</definedName>
    <definedName name="__TLA95">#REF!</definedName>
    <definedName localSheetId="1" name="nn3p_2_6">#REF!</definedName>
    <definedName localSheetId="1" name="tk139_2_4">#REF!</definedName>
    <definedName localSheetId="1" name="TTDD1P_2_3">#REF!</definedName>
    <definedName name="t141p_2_5">#REF!</definedName>
    <definedName localSheetId="1" name="SCH_2_5">#REF!</definedName>
    <definedName name="HSKK35_2_1">#REF!</definedName>
    <definedName localSheetId="1" name="Tra_DM_su_dung_2_3">#REF!</definedName>
    <definedName localSheetId="1" name="lVC_2">#REF!</definedName>
    <definedName localSheetId="1" name="tdnc1p_2_1">#REF!</definedName>
    <definedName localSheetId="1" name="ddia_2_5">#REF!</definedName>
    <definedName localSheetId="1" name="Cong_M_DTCT">#REF!</definedName>
    <definedName name="ra13p_2_5">#REF!</definedName>
    <definedName name="______NCL250">#REF!</definedName>
    <definedName localSheetId="1" name="_deo5">#REF!</definedName>
    <definedName localSheetId="1" name="Start_8_2_3">#REF!</definedName>
    <definedName name="TLAC120_2_6">#REF!</definedName>
    <definedName name="_____TLA120">#REF!</definedName>
    <definedName localSheetId="1" name="sht1p_2">#REF!</definedName>
    <definedName localSheetId="1" name="THDT_HT_DAO_THUONG_2">#REF!</definedName>
    <definedName name="Excel_BuiltIn_Database_2_2">#REF!</definedName>
    <definedName localSheetId="1" name="ong_2_3">#REF!</definedName>
    <definedName name="RFP003A_2_1">#REF!</definedName>
    <definedName localSheetId="1" name="CON1_2">#REF!</definedName>
    <definedName localSheetId="1" name="TBHPT_2_3">#REF!</definedName>
    <definedName localSheetId="1" name="PROPOSAL_2_5">#REF!</definedName>
    <definedName localSheetId="1" name="chay1">#REF!</definedName>
    <definedName name="ds1pnc">#REF!</definedName>
    <definedName name="Start_5_2_5">#REF!</definedName>
    <definedName name="ptdg_duong_2_1">#REF!</definedName>
    <definedName localSheetId="1" name="Tien">#REF!</definedName>
    <definedName localSheetId="1" name="M12aavl_2_3">#REF!</definedName>
    <definedName localSheetId="1" name="Start_11_2_1">#REF!</definedName>
    <definedName name="csd3p_2_4">#REF!</definedName>
    <definedName localSheetId="1" name="thinh_2">#REF!</definedName>
    <definedName localSheetId="1" name="TK331CB_2_4">#REF!</definedName>
    <definedName name="ttttt0405">#REF!</definedName>
    <definedName localSheetId="1" name="Goc32x3_2_5">#REF!</definedName>
    <definedName name="CLVL_2_1">#REF!</definedName>
    <definedName name="nignc1p_2_5">#REF!</definedName>
    <definedName name="VCVBT2_2_6">#REF!</definedName>
    <definedName localSheetId="1" name="A50__2">#REF!</definedName>
    <definedName name="A_2">#REF!</definedName>
    <definedName name="Tien_2_1">#REF!</definedName>
    <definedName name="W_2">#REF!</definedName>
    <definedName localSheetId="1" name="t12nc3p_2_4">#REF!</definedName>
    <definedName name="End_4_2_4">#REF!</definedName>
    <definedName localSheetId="1" name="tk131_2_2">#REF!</definedName>
    <definedName localSheetId="1" name="nindnc1p_2_2">#REF!</definedName>
    <definedName name="RFP003E_2_5">#REF!</definedName>
    <definedName localSheetId="1" name="Start_2">#REF!</definedName>
    <definedName name="THDT_HT_XOM_NOI_2_1">#REF!</definedName>
    <definedName localSheetId="1" name="_____CON2">#REF!</definedName>
    <definedName name="TRAM_2_6">#REF!</definedName>
    <definedName name="NCcap0.7_2_2">#REF!</definedName>
    <definedName localSheetId="1" name="SPECSUMMARY_2">#REF!</definedName>
    <definedName name="den_bu_2_4">#REF!</definedName>
    <definedName name="Start_1_2_5">#REF!</definedName>
    <definedName localSheetId="1" name="___tk511">#REF!</definedName>
    <definedName name="Tra_ty_le2_2_1">#REF!</definedName>
    <definedName name="___tk1331">#REF!</definedName>
    <definedName name="W_2_3">#REF!</definedName>
    <definedName localSheetId="1" name="THGO1pnc_2">#REF!</definedName>
    <definedName localSheetId="1" name="Sheet1_2_5">#REF!</definedName>
    <definedName localSheetId="1" name="ty_le_BTN_2_2">#REF!</definedName>
    <definedName name="CURRENCY_2_4">#REF!</definedName>
    <definedName name="tct5_2_5">#REF!</definedName>
    <definedName localSheetId="1" name="tk413_2_2">#REF!</definedName>
    <definedName name="nindnc1p_2_3">#REF!</definedName>
    <definedName name="_____xl50">#REF!</definedName>
    <definedName localSheetId="1" name="xh">#REF!</definedName>
    <definedName name="PST">#REF!</definedName>
    <definedName name="_54TEÂN_KHAÙCH_HAØ">#REF!</definedName>
    <definedName localSheetId="1" name="HSLX_2_5">#REF!</definedName>
    <definedName localSheetId="1" name="tk621_2_6">#REF!</definedName>
    <definedName localSheetId="1" name="DGNC_2_3">#REF!</definedName>
    <definedName name="THUONG1_2_5">#REF!</definedName>
    <definedName name="___xg220">#REF!</definedName>
    <definedName name="bangtinh_2_2">#REF!</definedName>
    <definedName localSheetId="1" name="tthi_2_2">#REF!</definedName>
    <definedName name="Start_2">#REF!</definedName>
    <definedName name="mc_2_4">#REF!</definedName>
    <definedName name="Mba3p_2">#REF!</definedName>
    <definedName localSheetId="1" name="M">#REF!</definedName>
    <definedName localSheetId="1" name="dtT0705_2_1">#REF!</definedName>
    <definedName name="Start_2_2_3">#REF!</definedName>
    <definedName localSheetId="1" name="nint1p_2_1">#REF!</definedName>
    <definedName name="____tk911">#REF!</definedName>
    <definedName name="cx_2_5">#REF!</definedName>
    <definedName localSheetId="1" name="CS_80_2_5">#REF!</definedName>
    <definedName name="Tra_ty_le4_2_3">#REF!</definedName>
    <definedName name="TT_3p_2_5">#REF!</definedName>
    <definedName localSheetId="1" name="_54TEÂN_KHAÙCH_HAØ">#REF!</definedName>
    <definedName name="THDT_TBA_XOM_NOI_2_1">#REF!</definedName>
    <definedName name="THDT_NPP_XOM_NOI_2_4">#REF!</definedName>
    <definedName localSheetId="1" name="Vlcap0.7_2_6">#REF!</definedName>
    <definedName localSheetId="1" name="______boi2">#REF!</definedName>
    <definedName localSheetId="1" name="PT_Duong_2_6">#REF!</definedName>
    <definedName localSheetId="1" name="SOÁ_CTÖØ_2_2">#REF!</definedName>
    <definedName localSheetId="1" name="___atn10">#REF!</definedName>
    <definedName localSheetId="1" name="Maa3pvl_2_6">#REF!</definedName>
    <definedName localSheetId="1" name="__TLA70">#REF!</definedName>
    <definedName name="Goc63x6_2_1">#REF!</definedName>
    <definedName name="_xg2850">#REF!</definedName>
    <definedName name="bson_2">#REF!</definedName>
    <definedName name="dmkh">#REF!</definedName>
    <definedName localSheetId="1" name="xint1p_2">#REF!</definedName>
    <definedName localSheetId="1" name="____deo10">#REF!</definedName>
    <definedName localSheetId="1" name="tk1112_2">#REF!</definedName>
    <definedName name="Excel_BuiltIn_Recorder_2_2">#REF!</definedName>
    <definedName localSheetId="1" name="Mba1p">#REF!</definedName>
    <definedName name="THUONG2_2_6">#REF!</definedName>
    <definedName localSheetId="1" name="DÑt45x4_2_2">#REF!</definedName>
    <definedName localSheetId="1" name="vungnhapl_2_6">#REF!</definedName>
    <definedName name="td3p_2_1">#REF!</definedName>
    <definedName name="PRT0405_2_1">#REF!</definedName>
    <definedName name="TM_2_3">#REF!</definedName>
    <definedName localSheetId="1" name="tk141_2_6">#REF!</definedName>
    <definedName name="Macro3_2_4">#REF!</definedName>
    <definedName name="ty_le_BTN_2_2">#REF!</definedName>
    <definedName localSheetId="1" name="NLTK1p_2_1">#REF!</definedName>
    <definedName localSheetId="1" name="Tra_ty_le4_2_3">#REF!</definedName>
    <definedName localSheetId="1" name="tk911_2_4">#REF!</definedName>
    <definedName localSheetId="1" name="ong_2_6">#REF!</definedName>
    <definedName localSheetId="1" name="gchi_2_3">#REF!</definedName>
    <definedName localSheetId="1" name="tg427_2_3">#REF!</definedName>
    <definedName name="xingnc1p">#REF!</definedName>
    <definedName localSheetId="1" name="End_7_2_5">#REF!</definedName>
    <definedName localSheetId="1" name="tk154_2_6">#REF!</definedName>
    <definedName localSheetId="1" name="RFP003B_2">#REF!</definedName>
    <definedName name="Macro3_2_6">#REF!</definedName>
    <definedName name="Hoü_vaì_tãn_2_2">#REF!</definedName>
    <definedName name="CS_120_2_1">#REF!</definedName>
    <definedName name="___tk214">#REF!</definedName>
    <definedName name="DDAY_2_4">#REF!</definedName>
    <definedName localSheetId="1" name="Ma3pvl_2_4">#REF!</definedName>
    <definedName name="dmoi_2_5">#REF!</definedName>
    <definedName name="tk159_2_2">#REF!</definedName>
    <definedName name="_Key1">#REF!</definedName>
    <definedName localSheetId="1" name="tk621_2_5">#REF!</definedName>
    <definedName localSheetId="1" name="CS_XS_2_6">#REF!</definedName>
    <definedName localSheetId="1" name="GFST04_2_2">#REF!</definedName>
    <definedName localSheetId="1" name="NET_2_5">#REF!</definedName>
    <definedName name="bang6_2_1">#REF!</definedName>
    <definedName localSheetId="1" name="ton_2_1">#REF!</definedName>
    <definedName localSheetId="1" name="TLA120_2_3">#REF!</definedName>
    <definedName localSheetId="1" name="j356C8_2_5">#REF!</definedName>
    <definedName name="ra13p_2_2">#REF!</definedName>
    <definedName name="BTU_2">#REF!</definedName>
    <definedName localSheetId="1" name="W_2_1">#REF!</definedName>
    <definedName name="tk152_2_4">#REF!</definedName>
    <definedName name="tk142_2_2">#REF!</definedName>
    <definedName localSheetId="1" name="Tra_ty_le5">#REF!</definedName>
    <definedName localSheetId="1" name="_______tk152">#REF!</definedName>
    <definedName localSheetId="1" name="NH_2_2">#REF!</definedName>
    <definedName name="CS_140_2">#REF!</definedName>
    <definedName name="RFP003F_2_4">#REF!</definedName>
    <definedName localSheetId="1" name="SOÁ_LÖÔÏNG">#REF!</definedName>
    <definedName localSheetId="1" name="HSLXP_2_2">#REF!</definedName>
    <definedName name="TM_2_5">#REF!</definedName>
    <definedName localSheetId="1" name="vungdcl">#REF!</definedName>
    <definedName name="cpd1_2">#REF!</definedName>
    <definedName localSheetId="1" name="cap">#REF!</definedName>
    <definedName name="cpd1_2_6">#REF!</definedName>
    <definedName localSheetId="1" name="cui_2">#REF!</definedName>
    <definedName localSheetId="1" name="ktcpt0405_2_2">#REF!</definedName>
    <definedName localSheetId="1" name="Tra_ty_le4_2_5">#REF!</definedName>
    <definedName name="st3p_2_5">#REF!</definedName>
    <definedName localSheetId="1" name="t141p_2_1">#REF!</definedName>
    <definedName localSheetId="1" name="Tra_ty_le5_2_4">#REF!</definedName>
    <definedName name="atn8_2">#REF!</definedName>
    <definedName localSheetId="1" name="ti_2_4">#REF!</definedName>
    <definedName name="Goc45x4_2">#REF!</definedName>
    <definedName name="KB_2_5">#REF!</definedName>
    <definedName localSheetId="1" name="ptdg_cong_2_3">#REF!</definedName>
    <definedName name="VARIPURC_2_4">#REF!</definedName>
    <definedName name="tk141_2_4">#REF!</definedName>
    <definedName localSheetId="1" name="_____xg2525">#REF!</definedName>
    <definedName localSheetId="1" name="nin3p_2">#REF!</definedName>
    <definedName name="ttam">#REF!</definedName>
    <definedName name="blong_2_6">#REF!</definedName>
    <definedName localSheetId="1" name="CS_XXS_2">#REF!</definedName>
    <definedName localSheetId="1" name="t12nc3p_2_1">#REF!</definedName>
    <definedName localSheetId="1" name="Excel_BuiltIn__FilterDatabase_1_1">#REF!</definedName>
    <definedName name="gchi_2_2">#REF!</definedName>
    <definedName localSheetId="1" name="nint1p_2_5">#REF!</definedName>
    <definedName name="All_Item_2_4">#REF!</definedName>
    <definedName localSheetId="1" name="A35__2_2">#REF!</definedName>
    <definedName localSheetId="1" name="TK331NT_2_5">#REF!</definedName>
    <definedName localSheetId="1" name="t141p">#REF!</definedName>
    <definedName name="MA_KH">#REF!</definedName>
    <definedName localSheetId="1" name="TRAVL_2_1">#REF!</definedName>
    <definedName localSheetId="1" name="__deo10">#REF!</definedName>
    <definedName name="Start_1">#REF!</definedName>
    <definedName name="SOÁ_CTÖØ">#REF!</definedName>
    <definedName localSheetId="1" name="display_area_2">#REF!</definedName>
    <definedName name="kdien_2_5">#REF!</definedName>
    <definedName localSheetId="1" name="sd3p_2_4">#REF!</definedName>
    <definedName name="Bang_cly_2">#REF!</definedName>
    <definedName name="Co_2_6">#REF!</definedName>
    <definedName name="atn7_2_3">#REF!</definedName>
    <definedName name="Co_2_3">#REF!</definedName>
    <definedName name="dd4x6_2">#REF!</definedName>
    <definedName name="_itt0405">#REF!</definedName>
    <definedName name="thinh_2_3">#REF!</definedName>
    <definedName name="DDAY_2">#REF!</definedName>
    <definedName name="TONGDUTOAN_2_3">#REF!</definedName>
    <definedName name="_dat0405">#REF!</definedName>
    <definedName localSheetId="1" name="CURRENCY_2_3">#REF!</definedName>
    <definedName localSheetId="1" name="Sheet1_2_3">#REF!</definedName>
    <definedName name="ptdg_duong_2_6">#REF!</definedName>
    <definedName name="cc_2_4">#REF!</definedName>
    <definedName name="_____pet0405">#REF!</definedName>
    <definedName localSheetId="1" name="S1XBCT0_2_3">#REF!</definedName>
    <definedName localSheetId="1" name="_atn10">#REF!</definedName>
    <definedName localSheetId="1" name="td3p_2_5">#REF!</definedName>
    <definedName localSheetId="1" name="xlc_2">#REF!</definedName>
    <definedName localSheetId="1" name="NHot_2_1">#REF!</definedName>
    <definedName name="Cong_NC_DTCT_2_2">#REF!</definedName>
    <definedName localSheetId="1" name="den_bu_2_2">#REF!</definedName>
    <definedName name="Data41_2">#REF!</definedName>
    <definedName localSheetId="1" name="Start_1_2_3">#REF!</definedName>
    <definedName name="____tk821">#REF!</definedName>
    <definedName name="___atn5">#REF!</definedName>
    <definedName localSheetId="1" name="Cong_NC_DTCT_2_5">#REF!</definedName>
    <definedName localSheetId="1" name="tk141_2_3">#REF!</definedName>
    <definedName localSheetId="1" name="NTH_2_3">#REF!</definedName>
    <definedName name="atn10_2_2">#REF!</definedName>
    <definedName localSheetId="1" name="A70__2_1">#REF!</definedName>
    <definedName localSheetId="1" name="Fyt">#REF!</definedName>
    <definedName localSheetId="1" name="Company">#REF!</definedName>
    <definedName localSheetId="1" name="ctong_2_4">#REF!</definedName>
    <definedName name="TRAM">#REF!</definedName>
    <definedName name="str_2">#REF!</definedName>
    <definedName localSheetId="1" name="TITAN">#REF!</definedName>
    <definedName localSheetId="1" name="vungnhapl">#REF!</definedName>
    <definedName name="nindnc1p_2_1">#REF!</definedName>
    <definedName name="a277Print_Titles_2">#REF!</definedName>
    <definedName name="gia_tien_BTN_2_2">#REF!</definedName>
    <definedName localSheetId="1" name="HD1T_2_2">#REF!</definedName>
    <definedName name="gd_2_1">#REF!</definedName>
    <definedName name="nin3p_2_5">#REF!</definedName>
    <definedName localSheetId="1" name="g40g40">#REF!</definedName>
    <definedName name="phapchet0405_2_1">#REF!</definedName>
    <definedName localSheetId="1" name="CS_10">#REF!</definedName>
    <definedName localSheetId="1" name="Sensation">#REF!</definedName>
    <definedName localSheetId="1" name="blong_2_5">#REF!</definedName>
    <definedName name="ctre">#REF!</definedName>
    <definedName name="kiemtoant0405">#REF!</definedName>
    <definedName localSheetId="1" name="L_2_6">#REF!</definedName>
    <definedName name="___tk911">#REF!</definedName>
    <definedName name="ptgdsxt0405_2_1">#REF!</definedName>
    <definedName name="datak_2_5">#REF!</definedName>
    <definedName name="BLOCK2_2_1">#REF!</definedName>
    <definedName localSheetId="1" name="cap0.7_2_6">#REF!</definedName>
    <definedName name="nintvl1p_2">#REF!</definedName>
    <definedName name="Cat_2_3">#REF!</definedName>
    <definedName name="RFP003D_2_3">#REF!</definedName>
    <definedName name="tk632_2_5">#REF!</definedName>
    <definedName localSheetId="1" name="Start_2_2_6">#REF!</definedName>
    <definedName name="ton_2_4">#REF!</definedName>
    <definedName name="bang_gia_2_4">#REF!</definedName>
    <definedName localSheetId="1" name="____________xl50">#REF!</definedName>
    <definedName name="Ma3pnc_2_4">#REF!</definedName>
    <definedName name="___TLA35">#REF!</definedName>
    <definedName localSheetId="1" name="chay5">#REF!</definedName>
    <definedName localSheetId="1" name="MuyBulong">#REF!</definedName>
    <definedName name="VARIINST_2_1">#REF!</definedName>
    <definedName localSheetId="1" name="tk3331_2">#REF!</definedName>
    <definedName localSheetId="1" name="______NCL200">#REF!</definedName>
    <definedName localSheetId="1" name="nc3p_2_4">#REF!</definedName>
    <definedName name="_____TLA70">#REF!</definedName>
    <definedName name="tk641_2">#REF!</definedName>
    <definedName name="CS_80_2_4">#REF!</definedName>
    <definedName name="Sheet1_2_2">#REF!</definedName>
    <definedName name="Q_So_2_6">#REF!</definedName>
    <definedName name="nint1p_2_2">#REF!</definedName>
    <definedName localSheetId="1" name="ban_2_6">#REF!</definedName>
    <definedName name="STD">#REF!</definedName>
    <definedName name="DDAY_2_6">#REF!</definedName>
    <definedName name="DataFilter_2_2">#REF!</definedName>
    <definedName localSheetId="1" name="tk154_2_5">#REF!</definedName>
    <definedName localSheetId="1" name="t143p_2">#REF!</definedName>
    <definedName name="______tk334">#REF!</definedName>
    <definedName localSheetId="1" name="__NCL100">#REF!</definedName>
    <definedName name="ctiep_2_4">#REF!</definedName>
    <definedName name="CS_80S_2_1">#REF!</definedName>
    <definedName name="phapchet0405_2">#REF!</definedName>
    <definedName name="TK331K_2">#REF!</definedName>
    <definedName localSheetId="1" name="Email_2_2">#REF!</definedName>
    <definedName name="A35__2_2">#REF!</definedName>
    <definedName localSheetId="1" name="ti">#REF!</definedName>
    <definedName localSheetId="1" name="THUONG4_2_5">#REF!</definedName>
    <definedName localSheetId="1" name="__tk131">#REF!</definedName>
    <definedName localSheetId="1" name="TLAC50_2_1">#REF!</definedName>
    <definedName name="TLAC70_2_4">#REF!</definedName>
    <definedName localSheetId="1" name="TRA_VAT_LIEU_2_1">#REF!</definedName>
    <definedName localSheetId="1" name="NET_ANA">#REF!</definedName>
    <definedName name="_ckt0405">#REF!</definedName>
    <definedName name="Q_So">#REF!</definedName>
    <definedName localSheetId="1" name="Maa3pnc_2_4">#REF!</definedName>
    <definedName localSheetId="1" name="bang5_2_5">#REF!</definedName>
    <definedName name="S1XBCT0">#REF!</definedName>
    <definedName name="Tien_2">#REF!</definedName>
    <definedName localSheetId="1" name="m_2_3">#REF!</definedName>
    <definedName name="VARIINST_2_4">#REF!</definedName>
    <definedName name="Mbb3p_2_5">#REF!</definedName>
    <definedName name="DATA_DATA2_List">#REF!</definedName>
    <definedName localSheetId="1" name="gtc_2_6">#REF!</definedName>
    <definedName localSheetId="1" name="STD">#REF!</definedName>
    <definedName localSheetId="1" name="ti_2_5">#REF!</definedName>
    <definedName localSheetId="1" name="tk911_2_1">#REF!</definedName>
    <definedName name="tk159_2_3">#REF!</definedName>
    <definedName name="_______atn5">#REF!</definedName>
    <definedName name="no">#REF!</definedName>
    <definedName localSheetId="1" name="DMHH_2_5">#REF!</definedName>
    <definedName name="All_Item_2_3">#REF!</definedName>
    <definedName localSheetId="1" name="datak_2_6">#REF!</definedName>
    <definedName name="CRITPURC">#REF!</definedName>
    <definedName name="xing1p_2">#REF!</definedName>
    <definedName localSheetId="1" name="HSHHUT_2_3">#REF!</definedName>
    <definedName name="_atn3">#REF!</definedName>
    <definedName name="tk511_2_5">#REF!</definedName>
    <definedName name="______dat0405">#REF!</definedName>
    <definedName name="tadao_2_4">#REF!</definedName>
    <definedName localSheetId="1" name="___cpd2">#REF!</definedName>
    <definedName name="_____tk821">#REF!</definedName>
    <definedName localSheetId="1" name="_Key2">#REF!</definedName>
    <definedName name="TRAVL">#REF!</definedName>
    <definedName name="_______atn2">#REF!</definedName>
    <definedName localSheetId="1" name="Det32x3_2_1">#REF!</definedName>
    <definedName localSheetId="1" name="TAMTINH_2_2">#REF!</definedName>
    <definedName localSheetId="1" name="gd">#REF!</definedName>
    <definedName name="CON2_2_1">#REF!</definedName>
    <definedName localSheetId="1" name="atn6_2_5">#REF!</definedName>
    <definedName localSheetId="1" name="X_2">#REF!</definedName>
    <definedName localSheetId="1" name="___dat0405">#REF!</definedName>
    <definedName localSheetId="1" name="______tk152">#REF!</definedName>
    <definedName localSheetId="1" name="TLA120_2_1">#REF!</definedName>
    <definedName name="kiemtoant0405_2">#REF!</definedName>
    <definedName name="Start_4_2_5">#REF!</definedName>
    <definedName name="BOQ">#REF!</definedName>
    <definedName name="itt0405_2_1">#REF!</definedName>
    <definedName localSheetId="1" name="bang2_2_3">#REF!</definedName>
    <definedName name="tk152_2_3">#REF!</definedName>
    <definedName localSheetId="1" name="tk1112_2_2">#REF!</definedName>
    <definedName name="socola_2_6">#REF!</definedName>
    <definedName localSheetId="1" name="_____NCL100">#REF!</definedName>
    <definedName localSheetId="1" name="TLA35_2_3">#REF!</definedName>
    <definedName localSheetId="1" name="sht">#REF!</definedName>
    <definedName name="Det32x3_2_1">#REF!</definedName>
    <definedName localSheetId="1" name="THUONG3_2_6">#REF!</definedName>
    <definedName name="hoten_2_5">#REF!</definedName>
    <definedName localSheetId="1" name="SCH_2_2">#REF!</definedName>
    <definedName name="LGNDCHOCO1_2_5">#REF!</definedName>
    <definedName name="PTNC_2_4">#REF!</definedName>
    <definedName name="cui_2_1">#REF!</definedName>
    <definedName localSheetId="1" name="ctiep_2_3">#REF!</definedName>
    <definedName name="gd_2_5">#REF!</definedName>
    <definedName localSheetId="1" name="Print_Titles_MI_2_6">#REF!</definedName>
    <definedName localSheetId="1" name="heä_soá_sình_laày_2">#REF!</definedName>
    <definedName localSheetId="1" name="gtc_2_4">#REF!</definedName>
    <definedName name="tk413_2_4">#REF!</definedName>
    <definedName localSheetId="1" name="_PRT0405">#REF!</definedName>
    <definedName localSheetId="1" name="Discount">#REF!</definedName>
    <definedName name="ma_2_5">#REF!</definedName>
    <definedName localSheetId="1" name="ningvl1p_2_6">#REF!</definedName>
    <definedName localSheetId="1" name="Phone">#REF!</definedName>
    <definedName name="vungnhapk_2_3">#REF!</definedName>
    <definedName localSheetId="1" name="CS_5S_2_6">#REF!</definedName>
    <definedName localSheetId="1" name="KNL_2_2">#REF!</definedName>
    <definedName name="bang2">#REF!</definedName>
    <definedName name="RFP003D">#REF!</definedName>
    <definedName localSheetId="1" name="AC35__2_5">#REF!</definedName>
    <definedName name="NCcap1_2_1">#REF!</definedName>
    <definedName name="__tk344">#REF!</definedName>
    <definedName name="bang1">#REF!</definedName>
    <definedName name="COAT_2">#REF!</definedName>
    <definedName localSheetId="1" name="KB_2_5">#REF!</definedName>
    <definedName localSheetId="1" name="nhua_2_4">#REF!</definedName>
    <definedName localSheetId="1" name="Goc63x6_2_5">#REF!</definedName>
    <definedName localSheetId="1" name="Start_4_2_3">#REF!</definedName>
    <definedName localSheetId="1" name="IND_LAB">#REF!</definedName>
    <definedName localSheetId="1" name="CU_LY_2_6">#REF!</definedName>
    <definedName localSheetId="1" name="lap1_2_5">#REF!</definedName>
    <definedName localSheetId="1" name="TA">#REF!</definedName>
    <definedName name="_tk341">#REF!</definedName>
    <definedName name="PK_2_2">#REF!</definedName>
    <definedName localSheetId="1" name="THUONG1">#REF!</definedName>
    <definedName name="tk344_2">#REF!</definedName>
    <definedName localSheetId="1" name="tk3388K_2_3">#REF!</definedName>
    <definedName localSheetId="1" name="Mbb3p_2_5">#REF!</definedName>
    <definedName name="tk336_2_5">#REF!</definedName>
    <definedName localSheetId="1" name="NLTK1p_2_4">#REF!</definedName>
    <definedName name="CS_30">#REF!</definedName>
    <definedName name="dmat">#REF!</definedName>
    <definedName name="HD1A_2">#REF!</definedName>
    <definedName localSheetId="1" name="MAJ_CON_EQP_2_2">#REF!</definedName>
    <definedName name="lap2_2_2">#REF!</definedName>
    <definedName localSheetId="1" name="tk821_2_1">#REF!</definedName>
    <definedName localSheetId="1" name="W_2_4">#REF!</definedName>
    <definedName name="Start_6_2_5">#REF!</definedName>
    <definedName localSheetId="1" name="VAT">#REF!</definedName>
    <definedName name="End_5_2_4">#REF!</definedName>
    <definedName localSheetId="1" name="nint1p">#REF!</definedName>
    <definedName name="____tk511">#REF!</definedName>
    <definedName name="TK_2_3">#REF!</definedName>
    <definedName localSheetId="1" name="I">#REF!</definedName>
    <definedName localSheetId="1" name="________xl50">#REF!</definedName>
    <definedName localSheetId="1" name="nind1p">#REF!</definedName>
    <definedName localSheetId="1" name="ra13p">#REF!</definedName>
    <definedName localSheetId="1" name="xing1p">#REF!</definedName>
    <definedName name="MAJ_CON_EQP_2_1">#REF!</definedName>
    <definedName name="ptdg_duong">#REF!</definedName>
    <definedName name="_38SOÁ_LÖÔÏNG">#REF!</definedName>
    <definedName localSheetId="1" name="LGNDCHOCO1_2_3">#REF!</definedName>
    <definedName name="NINnc">#REF!</definedName>
    <definedName localSheetId="1" name="_46TEÂN_HAØNG">#REF!</definedName>
    <definedName localSheetId="1" name="End_13_2_4">#REF!</definedName>
    <definedName name="RCArea">#REF!</definedName>
    <definedName localSheetId="1" name="list_2_2">#REF!</definedName>
    <definedName localSheetId="1" name="vungxuatk_2_6">#REF!</definedName>
    <definedName name="TK331VT_2_1">#REF!</definedName>
    <definedName localSheetId="1" name="tk3331_2_5">#REF!</definedName>
    <definedName name="nc3p_2_6">#REF!</definedName>
    <definedName name="cui_2_2">#REF!</definedName>
    <definedName name="tk214_2_3">#REF!</definedName>
    <definedName name="amiang_2_6">#REF!</definedName>
    <definedName localSheetId="1" name="__CON2">#REF!</definedName>
    <definedName localSheetId="1" name="Fax_2_2">#REF!</definedName>
    <definedName localSheetId="1" name="btham_2_5">#REF!</definedName>
    <definedName localSheetId="1" name="sht1p_2_4">#REF!</definedName>
    <definedName localSheetId="1" name="End_13_2_2">#REF!</definedName>
    <definedName name="cpdd1_2_2">#REF!</definedName>
    <definedName localSheetId="1" name="vctb_2_2">#REF!</definedName>
    <definedName localSheetId="1" name="PA_2_2">#REF!</definedName>
    <definedName localSheetId="1" name="CLVC35_2_4">#REF!</definedName>
    <definedName name="NGAY">#REF!</definedName>
    <definedName localSheetId="1" name="TLAC70_2_3">#REF!</definedName>
    <definedName localSheetId="1" name="TTDKKH_2_6">#REF!</definedName>
    <definedName localSheetId="1" name="_______tk4211">#REF!</definedName>
    <definedName localSheetId="1" name="TLAC70_2">#REF!</definedName>
    <definedName localSheetId="1" name="K_2_2">#REF!</definedName>
    <definedName name="st3p_2_6">#REF!</definedName>
    <definedName name="HOMEOFFICE_COST_2">#REF!</definedName>
    <definedName name="xig3p">#REF!</definedName>
    <definedName name="End_1_2_5">#REF!</definedName>
    <definedName name="Tra_DTCT_2">#REF!</definedName>
    <definedName name="nind3p_2_1">#REF!</definedName>
    <definedName localSheetId="1" name="tk1111_2_6">#REF!</definedName>
    <definedName localSheetId="1" name="atn1_2_5">#REF!</definedName>
    <definedName localSheetId="1" name="CS_40_2_3">#REF!</definedName>
    <definedName name="TRÒ_GIAÙ">#REF!</definedName>
    <definedName localSheetId="1" name="PRINTA_2">#REF!</definedName>
    <definedName name="NVL">#REF!</definedName>
    <definedName name="VARIPURC">#REF!</definedName>
    <definedName name="HOME_MANP">#REF!</definedName>
    <definedName localSheetId="1" name="dmdv_2_3">#REF!</definedName>
    <definedName localSheetId="1" name="td3p_2_6">#REF!</definedName>
    <definedName localSheetId="1" name="_5ÑÔN_GIAÙ">#REF!</definedName>
    <definedName name="______Iw1">#REF!</definedName>
    <definedName name="_2900326167_1">#REF!</definedName>
    <definedName name="_tk1112">#REF!</definedName>
    <definedName localSheetId="1" name="Category_All_2_1">#REF!</definedName>
    <definedName localSheetId="1" name="amiang_2_4">#REF!</definedName>
    <definedName localSheetId="1" name="boi2_2_3">#REF!</definedName>
    <definedName name="tg427_2_4">#REF!</definedName>
    <definedName name="tk627_2_5">#REF!</definedName>
    <definedName name="TLAC120_2">#REF!</definedName>
    <definedName localSheetId="1" name="____boi1">#REF!</definedName>
    <definedName name="CON2_2_3">#REF!</definedName>
    <definedName localSheetId="1" name="Tra_ty_le3_2_2">#REF!</definedName>
    <definedName localSheetId="1" name="Maa3pvl_2_4">#REF!</definedName>
    <definedName name="_01_05_99">#REF!</definedName>
    <definedName localSheetId="1" name="CS_XS_2_2">#REF!</definedName>
    <definedName localSheetId="1" name="B_tinh_2_5">#REF!</definedName>
    <definedName localSheetId="1" name="TK331APC_2">#REF!</definedName>
    <definedName name="TTDD1P_2_2">#REF!</definedName>
    <definedName localSheetId="1" name="TTDD1P">#REF!</definedName>
    <definedName name="I_2_5">#REF!</definedName>
    <definedName name="W_2_4">#REF!</definedName>
    <definedName localSheetId="1" name="TRAM">#REF!</definedName>
    <definedName name="Vlcap0.7_2_2">#REF!</definedName>
    <definedName localSheetId="1" name="datak">#REF!</definedName>
    <definedName localSheetId="1" name="___deo9">#REF!</definedName>
    <definedName name="A65800_2">#REF!</definedName>
    <definedName name="lVC_2_5">#REF!</definedName>
    <definedName name="_PRT0405">#REF!</definedName>
    <definedName name="Goc75x6_2_3">#REF!</definedName>
    <definedName localSheetId="1" name="LEÛ">#REF!</definedName>
    <definedName name="RFP003C_2_1">#REF!</definedName>
    <definedName name="csddg1p_2_2">#REF!</definedName>
    <definedName name="xoanhapl">#REF!</definedName>
    <definedName localSheetId="1" name="______atn10">#REF!</definedName>
    <definedName localSheetId="1" name="vl3p_2_1">#REF!</definedName>
    <definedName name="ALPIN">#REF!</definedName>
    <definedName name="btham">#REF!</definedName>
    <definedName name="vungxuatk_2_4">#REF!</definedName>
    <definedName localSheetId="1" name="ma_2_3">#REF!</definedName>
    <definedName name="KNL_2">#REF!</definedName>
    <definedName name="CS_STD_2_5">#REF!</definedName>
    <definedName localSheetId="1" name="Tra_DTCT_2">#REF!</definedName>
    <definedName name="DMHH_2_2">#REF!</definedName>
    <definedName localSheetId="1" name="___dtT0705">#REF!</definedName>
    <definedName name="TPLRP_2_6">#REF!</definedName>
    <definedName name="Excel_BuiltIn_Print_Titles">#REF!</definedName>
    <definedName name="End_12_2_1">#REF!</definedName>
    <definedName localSheetId="1" name="_____Nam1">#REF!</definedName>
    <definedName localSheetId="1" name="CS_20_2_3">#REF!</definedName>
    <definedName localSheetId="1" name="vungdcd_2_5">#REF!</definedName>
    <definedName name="kdien_2_6">#REF!</definedName>
    <definedName name="I_2_6">#REF!</definedName>
    <definedName localSheetId="1" name="Jg">#REF!</definedName>
    <definedName name="ban">#REF!</definedName>
    <definedName localSheetId="1" name="tdvl1p">#REF!</definedName>
    <definedName name="Phone">#REF!</definedName>
    <definedName localSheetId="1" name="____tk159">#REF!</definedName>
    <definedName name="CU_LY_2_3">#REF!</definedName>
    <definedName localSheetId="1" name="Goc75x6_2_2">#REF!</definedName>
    <definedName name="K_2_1">#REF!</definedName>
    <definedName localSheetId="1" name="atn9_2_1">#REF!</definedName>
    <definedName localSheetId="1" name="CURRENCY">#REF!</definedName>
    <definedName name="____tk141">#REF!</definedName>
    <definedName localSheetId="1" name="__lap1">#REF!</definedName>
    <definedName localSheetId="1" name="creditt0405_2_2">#REF!</definedName>
    <definedName localSheetId="1" name="b_320">#REF!</definedName>
    <definedName localSheetId="1" name="DALANPASTE">#REF!</definedName>
    <definedName localSheetId="1" name="tk334_2_5">#REF!</definedName>
    <definedName localSheetId="1" name="__tk142">#REF!</definedName>
    <definedName localSheetId="1" name="__deo4">#REF!</definedName>
    <definedName name="Cong_VL_DTCT_2">#REF!</definedName>
    <definedName name="Start_9_2_4">#REF!</definedName>
    <definedName name="Kiem_tra_trung_ten_2_6">#REF!</definedName>
    <definedName localSheetId="1" name="xingvl1p_2">#REF!</definedName>
    <definedName localSheetId="1" name="TK331PA_2_4">#REF!</definedName>
    <definedName localSheetId="1" name="nint1p_2_3">#REF!</definedName>
    <definedName localSheetId="1" name="_tk35107">#REF!</definedName>
    <definedName localSheetId="1" name="VCVBT1_2_3">#REF!</definedName>
    <definedName name="_TLA35">#REF!</definedName>
    <definedName localSheetId="1" name="gxm_2_5">#REF!</definedName>
    <definedName name="__tk1112">#REF!</definedName>
    <definedName name="bang5_2_1">#REF!</definedName>
    <definedName localSheetId="1" name="lVC_2_6">#REF!</definedName>
    <definedName name="_lap1">#REF!</definedName>
    <definedName localSheetId="1" name="______VL100">#REF!</definedName>
    <definedName name="TC_NHANH1_2_2">#REF!</definedName>
    <definedName name="tk1111_2_1">#REF!</definedName>
    <definedName name="ptdg_duong_2_2">#REF!</definedName>
    <definedName name="TITAN">#REF!</definedName>
    <definedName localSheetId="1" name="Mba1p_2_3">#REF!</definedName>
    <definedName localSheetId="1" name="tadao_2_5">#REF!</definedName>
    <definedName name="VT_2_3">#REF!</definedName>
    <definedName name="Start_8">#REF!</definedName>
    <definedName localSheetId="1" name="THUONG4_2">#REF!</definedName>
    <definedName name="AC95__2_2">#REF!</definedName>
    <definedName name="___CON2">#REF!</definedName>
    <definedName name="Start_11">#REF!</definedName>
    <definedName name="tk139_2_5">#REF!</definedName>
    <definedName name="Kiem_tra_trung_ten_2_3">#REF!</definedName>
    <definedName localSheetId="1" name="bson_2_1">#REF!</definedName>
    <definedName name="lVC">#REF!</definedName>
    <definedName localSheetId="1" name="gia_tien_2_5">#REF!</definedName>
    <definedName name="tk334_2_2">#REF!</definedName>
    <definedName localSheetId="1" name="SPEC">#REF!</definedName>
    <definedName name="ctiep_2_6">#REF!</definedName>
    <definedName name="CDDD1PHA_2">#REF!</definedName>
    <definedName localSheetId="1" name="Soi_2_5">#REF!</definedName>
    <definedName localSheetId="1" name="M12bb1p_2_5">#REF!</definedName>
    <definedName localSheetId="1" name="ptdg_duong_2_4">#REF!</definedName>
    <definedName name="DSUMDATA_2_2">#REF!</definedName>
    <definedName name="csddg1p_2_4">#REF!</definedName>
    <definedName name="TAMTINH_2_4">#REF!</definedName>
    <definedName name="gtc_2">#REF!</definedName>
    <definedName localSheetId="1" name="_____tk1111">#REF!</definedName>
    <definedName localSheetId="1" name="End_8_2_1">#REF!</definedName>
    <definedName localSheetId="1" name="atn3_2_5">#REF!</definedName>
    <definedName name="____xg1851">#REF!</definedName>
    <definedName name="______itt0405">#REF!</definedName>
    <definedName localSheetId="1" name="ningnc1p_2_6">#REF!</definedName>
    <definedName name="LN_2_1">#REF!</definedName>
    <definedName name="Bang_travl_2">#REF!</definedName>
    <definedName name="A75000_2">#REF!</definedName>
    <definedName localSheetId="1" name="TKT0405_2">#REF!</definedName>
    <definedName localSheetId="1" name="dtndchoco_2_2">#REF!</definedName>
    <definedName name="TLAC70_2_3">#REF!</definedName>
    <definedName name="PK_2_1">#REF!</definedName>
    <definedName localSheetId="1" name="_atn3">#REF!</definedName>
    <definedName localSheetId="1" name="nindnc1p_2">#REF!</definedName>
    <definedName localSheetId="1" name="data1">#REF!</definedName>
    <definedName localSheetId="1" name="NET_2_6">#REF!</definedName>
    <definedName name="me_2_1">#REF!</definedName>
    <definedName name="TRAVL_2_5">#REF!</definedName>
    <definedName name="RFP003E_2_1">#REF!</definedName>
    <definedName localSheetId="1" name="ctre_2_5">#REF!</definedName>
    <definedName localSheetId="1" name="___tk1331">#REF!</definedName>
    <definedName name="pt_2_5">#REF!</definedName>
    <definedName name="Start_4_2_6">#REF!</definedName>
    <definedName name="CS_STD">#REF!</definedName>
    <definedName localSheetId="1" name="_____tk711">#REF!</definedName>
    <definedName name="PRT0405_2_2">#REF!</definedName>
    <definedName localSheetId="1" name="I_2">#REF!</definedName>
    <definedName localSheetId="1" name="Nhapsolieu_2_1">#REF!</definedName>
    <definedName localSheetId="1" name="gia_tien_2_3">#REF!</definedName>
    <definedName localSheetId="1" name="TK331CB_2_1">#REF!</definedName>
    <definedName name="df_2_2">#REF!</definedName>
    <definedName localSheetId="1" name="BB">#REF!</definedName>
    <definedName localSheetId="1" name="blang">#REF!</definedName>
    <definedName name="TLA50_2_4">#REF!</definedName>
    <definedName name="Soi_2_3">#REF!</definedName>
    <definedName name="Soi_2_5">#REF!</definedName>
    <definedName localSheetId="1" name="______deo7">#REF!</definedName>
    <definedName localSheetId="1" name="_01_01_99">#REF!</definedName>
    <definedName name="dmat_2_6">#REF!</definedName>
    <definedName name="____tk627">#REF!</definedName>
    <definedName localSheetId="1" name="Start_4_2_2">#REF!</definedName>
    <definedName localSheetId="1" name="tk344_2_3">#REF!</definedName>
    <definedName localSheetId="1" name="LAMTUBE">#REF!</definedName>
    <definedName localSheetId="1" name="___tk35107">#REF!</definedName>
    <definedName name="nind3p_2">#REF!</definedName>
    <definedName name="_tk152">#REF!</definedName>
    <definedName name="CONST_EQ_2_2">#REF!</definedName>
    <definedName name="oxy_2_2">#REF!</definedName>
    <definedName localSheetId="1" name="___VL200">#REF!</definedName>
    <definedName localSheetId="1" name="Hoü_vaì_tãn_2_4">#REF!</definedName>
    <definedName localSheetId="1" name="CON_EQP_COST_2_5">#REF!</definedName>
    <definedName name="Cat">#REF!</definedName>
    <definedName name="csd3p">#REF!</definedName>
    <definedName name="Tra_ty_le5_2_2">#REF!</definedName>
    <definedName name="bson">#REF!</definedName>
    <definedName name="vctb_2_5">#REF!</definedName>
    <definedName name="Start_7_2">#REF!</definedName>
    <definedName name="____tct5">#REF!</definedName>
    <definedName localSheetId="1" name="Tra_don_gia_KS">#REF!</definedName>
    <definedName name="ra11p">#REF!</definedName>
    <definedName localSheetId="1" name="End_1_2_4">#REF!</definedName>
    <definedName name="_tk632">#REF!</definedName>
    <definedName localSheetId="1" name="ton_2_5">#REF!</definedName>
    <definedName localSheetId="1" name="tk1112_2_4">#REF!</definedName>
    <definedName localSheetId="1" name="_______tk336">#REF!</definedName>
    <definedName name="bang_gia_2_6">#REF!</definedName>
    <definedName name="RFP003A">#REF!</definedName>
    <definedName name="Excel_BuiltIn_Database">#REF!</definedName>
    <definedName localSheetId="1" name="KVC_2_2">#REF!</definedName>
    <definedName localSheetId="1" name="Start_6_2">#REF!</definedName>
    <definedName name="GoBack_2_1">#REF!</definedName>
    <definedName localSheetId="1" name="Sheet1">#REF!</definedName>
    <definedName localSheetId="1" name="RFP003D_2">#REF!</definedName>
    <definedName name="TLAC70_2_6">#REF!</definedName>
    <definedName localSheetId="1" name="dche_2_1">#REF!</definedName>
    <definedName name="A50_">#REF!</definedName>
    <definedName localSheetId="1" name="nlht">#REF!</definedName>
    <definedName localSheetId="1" name="End_1_2_2">#REF!</definedName>
    <definedName name="End_3_2_5">#REF!</definedName>
    <definedName name="Excel_BuiltIn_Print_Area_2">#REF!</definedName>
    <definedName localSheetId="1" name="atn1_2_3">#REF!</definedName>
    <definedName name="End_11_2_5">#REF!</definedName>
    <definedName localSheetId="1" name="PRICE_2_6">#REF!</definedName>
    <definedName name="HD1A_2_5">#REF!</definedName>
    <definedName name="CS_160_2_5">#REF!</definedName>
    <definedName localSheetId="1" name="State_2_1">#REF!</definedName>
    <definedName localSheetId="1" name="_2900326167_1">#REF!</definedName>
    <definedName localSheetId="1" name="ptdg_2_3">#REF!</definedName>
    <definedName name="TK331GT_2_5">#REF!</definedName>
    <definedName name="TG">#REF!</definedName>
    <definedName localSheetId="1" name="_NET2">#REF!</definedName>
    <definedName localSheetId="1" name="Mba3p_2">#REF!</definedName>
    <definedName localSheetId="1" name="TLA50_2_3">#REF!</definedName>
    <definedName name="_60THAØNH_TIEÀN">#REF!</definedName>
    <definedName localSheetId="1" name="Kiem_tra_trung_ten_2">#REF!</definedName>
    <definedName name="hien_2_6">#REF!</definedName>
    <definedName name="nig1p_2">#REF!</definedName>
    <definedName localSheetId="1" name="CPVC35">#REF!</definedName>
    <definedName name="kcong_2">#REF!</definedName>
    <definedName localSheetId="1" name="THUONG4_2_6">#REF!</definedName>
    <definedName localSheetId="1" name="Start_9_2_3">#REF!</definedName>
    <definedName name="__deo2">#REF!</definedName>
    <definedName localSheetId="1" name="CU_LY_2_1">#REF!</definedName>
    <definedName name="__dat0405">#REF!</definedName>
    <definedName localSheetId="1" name="CDDD1P_2_1">#REF!</definedName>
    <definedName name="Start_7_2_1">#REF!</definedName>
    <definedName localSheetId="1" name="____tk153">#REF!</definedName>
    <definedName name="matit_2_5">#REF!</definedName>
    <definedName name="t101p_2_3">#REF!</definedName>
    <definedName name="CS_10_2">#REF!</definedName>
    <definedName name="bang2_2_5">#REF!</definedName>
    <definedName localSheetId="1" name="atn1_2_1">#REF!</definedName>
    <definedName name="cx_2_1">#REF!</definedName>
    <definedName localSheetId="1" name="atn8_2_1">#REF!</definedName>
    <definedName name="conversion_2">#REF!</definedName>
    <definedName name="Start_2_2_6">#REF!</definedName>
    <definedName name="total_2_4">#REF!</definedName>
    <definedName localSheetId="1" name="ningnc1p_2_3">#REF!</definedName>
    <definedName localSheetId="1" name="ra11p_2_4">#REF!</definedName>
    <definedName localSheetId="1" name="CONST_EQ_2_3">#REF!</definedName>
    <definedName name="den_bu">#REF!</definedName>
    <definedName name="Ty_le1_2_5">#REF!</definedName>
    <definedName name="TH20_2_4">#REF!</definedName>
    <definedName name="HSHHUT_2_2">#REF!</definedName>
    <definedName name="City_2">#REF!</definedName>
    <definedName name="CS_XS_2_2">#REF!</definedName>
    <definedName name="nl3p_2_4">#REF!</definedName>
    <definedName name="_______atn8">#REF!</definedName>
    <definedName localSheetId="1" name="CRITPURC_2_4">#REF!</definedName>
    <definedName localSheetId="1" name="xit3p">#REF!</definedName>
    <definedName name="PT_Duong_2_4">#REF!</definedName>
    <definedName localSheetId="1" name="sd3p_2_6">#REF!</definedName>
    <definedName localSheetId="1" name="__tk4212">#REF!</definedName>
    <definedName name="TK331PA_2_3">#REF!</definedName>
    <definedName name="ds1pvl_2_5">#REF!</definedName>
    <definedName localSheetId="1" name="__xg1851">#REF!</definedName>
    <definedName name="TV">#REF!</definedName>
    <definedName name="cap0.7_2_3">#REF!</definedName>
    <definedName name="SOÁ_CTÖØ_2">#REF!</definedName>
    <definedName localSheetId="1" name="xoanhapk">#REF!</definedName>
    <definedName name="TRADE2_2_5">#REF!</definedName>
    <definedName localSheetId="1" name="t10vl1p_2_1">#REF!</definedName>
    <definedName localSheetId="1" name="____nc151">#REF!</definedName>
    <definedName localSheetId="1" name="itt0405_2_1">#REF!</definedName>
    <definedName localSheetId="1" name="_tk711">#REF!</definedName>
    <definedName localSheetId="1" name="_52TEÂN_KHAÙCH_HAØ">#REF!</definedName>
    <definedName name="Goc32x3">#REF!</definedName>
    <definedName name="CS_60_2_6">#REF!</definedName>
    <definedName name="TK331GT">#REF!</definedName>
    <definedName name="SPEC_2_3">#REF!</definedName>
    <definedName localSheetId="1" name="RFP003F_2_5">#REF!</definedName>
    <definedName name="phu_luc_vua">#REF!</definedName>
    <definedName name="TG_2_5">#REF!</definedName>
    <definedName name="______tk4211">#REF!</definedName>
    <definedName localSheetId="1" name="cap0.7_2_3">#REF!</definedName>
    <definedName name="S_2_1">#REF!</definedName>
    <definedName localSheetId="1" name="Tra_TL_2_3">#REF!</definedName>
    <definedName localSheetId="1" name="City_2">#REF!</definedName>
    <definedName name="______atn3">#REF!</definedName>
    <definedName name="NET_ANA_2_7">#REF!</definedName>
    <definedName name="CS_STD_2">#REF!</definedName>
    <definedName name="tk141_2_3">#REF!</definedName>
    <definedName localSheetId="1" name="TK331PA_2_5">#REF!</definedName>
    <definedName localSheetId="1" name="dmdv_2_6">#REF!</definedName>
    <definedName name="bangtinh">#REF!</definedName>
    <definedName name="_____tk152">#REF!</definedName>
    <definedName localSheetId="1" name="tk153_2_2">#REF!</definedName>
    <definedName localSheetId="1" name="blong_2_6">#REF!</definedName>
    <definedName localSheetId="1" name="tk1111_2_2">#REF!</definedName>
    <definedName localSheetId="1" name="PRICE1_2">#REF!</definedName>
    <definedName name="blkh_2_2">#REF!</definedName>
    <definedName localSheetId="1" name="nig3p">#REF!</definedName>
    <definedName name="____xl50">#REF!</definedName>
    <definedName localSheetId="1" name="End_9_2_4">#REF!</definedName>
    <definedName name="nc151_2_6">#REF!</definedName>
    <definedName localSheetId="1" name="Tra_tim_hang_mucPT_trung_2_1">#REF!</definedName>
    <definedName localSheetId="1" name="pgia_2_1">#REF!</definedName>
    <definedName localSheetId="1" name="B_tinh_2_4">#REF!</definedName>
    <definedName localSheetId="1" name="gia_tien_BTN_2_1">#REF!</definedName>
    <definedName name="MAÕ_SOÁ_THUEÁ">#REF!</definedName>
    <definedName localSheetId="1" name="cuoc_vc_2">#REF!</definedName>
    <definedName name="TK331MT">#REF!</definedName>
    <definedName name="Det35x3_2_1">#REF!</definedName>
    <definedName localSheetId="1" name="HD1A_2_1">#REF!</definedName>
    <definedName localSheetId="1" name="nn3p_2_3">#REF!</definedName>
    <definedName name="MHTBH_2_5">#REF!</definedName>
    <definedName name="hoa_2_1">#REF!</definedName>
    <definedName localSheetId="1" name="GTXL_2_4">#REF!</definedName>
    <definedName name="ctre_2_1">#REF!</definedName>
    <definedName name="atn7_2_6">#REF!</definedName>
    <definedName localSheetId="1" name="cfk_2_5">#REF!</definedName>
    <definedName name="Det35x3_2_6">#REF!</definedName>
    <definedName localSheetId="1" name="kdien_2_1">#REF!</definedName>
    <definedName name="THDT_TBA_XOM_NOI_2_3">#REF!</definedName>
    <definedName localSheetId="1" name="Start_9_2_1">#REF!</definedName>
    <definedName localSheetId="1" name="INDMANP_2_2">#REF!</definedName>
    <definedName name="tk155_2_5">#REF!</definedName>
    <definedName localSheetId="1" name="Tle_2_6">#REF!</definedName>
    <definedName localSheetId="1" name="tluong_2_2">#REF!</definedName>
    <definedName localSheetId="1" name="bangtinh_2">#REF!</definedName>
    <definedName localSheetId="1" name="______tk142">#REF!</definedName>
    <definedName name="ong_2_3">#REF!</definedName>
    <definedName localSheetId="1" name="cap_2_6">#REF!</definedName>
    <definedName name="boi1_2_3">#REF!</definedName>
    <definedName name="___tk3384">#REF!</definedName>
    <definedName name="_tk35107">#REF!</definedName>
    <definedName localSheetId="1" name="D_7101A_B_2_2">#REF!</definedName>
    <definedName localSheetId="1" name="Tra_DTCT_2_1">#REF!</definedName>
    <definedName name="t141p_2">#REF!</definedName>
    <definedName localSheetId="1" name="_98TRÒ_GIAÙ">#REF!</definedName>
    <definedName localSheetId="1" name="ty_le_BTN_2_5">#REF!</definedName>
    <definedName localSheetId="1" name="_______tk413">#REF!</definedName>
    <definedName name="ttbt_2_3">#REF!</definedName>
    <definedName localSheetId="1" name="vungxuatl_2">#REF!</definedName>
    <definedName localSheetId="1" name="___VL250">#REF!</definedName>
    <definedName localSheetId="1" name="End_10_2">#REF!</definedName>
    <definedName localSheetId="1" name="dmdv_2_2">#REF!</definedName>
    <definedName name="End_11_2">#REF!</definedName>
    <definedName name="KHSXSnack_2_6">#REF!</definedName>
    <definedName localSheetId="1" name="CS_120_2_6">#REF!</definedName>
    <definedName localSheetId="1" name="TM_2_1">#REF!</definedName>
    <definedName name="CS_STD_2_1">#REF!</definedName>
    <definedName name="End_10_2_3">#REF!</definedName>
    <definedName name="matit_2_1">#REF!</definedName>
    <definedName name="sll_2_4">#REF!</definedName>
    <definedName localSheetId="1" name="TPLRP">#REF!</definedName>
    <definedName name="_01_08_1999">#REF!</definedName>
    <definedName name="t143p_2_5">#REF!</definedName>
    <definedName name="anpha_2">#REF!</definedName>
    <definedName localSheetId="1" name="______tk821">#REF!</definedName>
    <definedName localSheetId="1" name="phapchet0405">#REF!</definedName>
    <definedName localSheetId="1" name="MAJ_CON_EQP_2">#REF!</definedName>
    <definedName localSheetId="1" name="gxm_2">#REF!</definedName>
    <definedName localSheetId="1" name="Excel_BuiltIn_Recorder_2">#REF!</definedName>
    <definedName name="_____VL100">#REF!</definedName>
    <definedName localSheetId="1" name="Mba1p_2_2">#REF!</definedName>
    <definedName name="CPVC35_2_1">#REF!</definedName>
    <definedName localSheetId="1" name="MAY">#REF!</definedName>
    <definedName localSheetId="1" name="_____tk155">#REF!</definedName>
    <definedName name="VAT_2_5">#REF!</definedName>
    <definedName name="TK331PA_2_2">#REF!</definedName>
    <definedName name="tim_xuat_hien_2_6">#REF!</definedName>
    <definedName name="HSHH_2_1">#REF!</definedName>
    <definedName name="totald_2_2">#REF!</definedName>
    <definedName name="TBHPT_2_3">#REF!</definedName>
    <definedName name="atn6_2_1">#REF!</definedName>
    <definedName name="Data11_2_2">#REF!</definedName>
    <definedName name="____________xl50">#REF!</definedName>
    <definedName name="cui_2_5">#REF!</definedName>
    <definedName localSheetId="1" name="DGNC_2_4">#REF!</definedName>
    <definedName localSheetId="1" name="atn2_2_6">#REF!</definedName>
    <definedName localSheetId="1" name="ÑÔN_GIAÙ_2">#REF!</definedName>
    <definedName localSheetId="1" name="Data11_2_6">#REF!</definedName>
    <definedName name="NCcap1_2_5">#REF!</definedName>
    <definedName localSheetId="1" name="_______tk721">#REF!</definedName>
    <definedName name="boi2_2_6">#REF!</definedName>
    <definedName localSheetId="1" name="ban_2_5">#REF!</definedName>
    <definedName localSheetId="1" name="CS_120_2_3">#REF!</definedName>
    <definedName localSheetId="1" name="______ckt0405">#REF!</definedName>
    <definedName name="____xg220">#REF!</definedName>
    <definedName localSheetId="1" name="CON_EQP_COS_2_4">#REF!</definedName>
    <definedName name="Tle_2_5">#REF!</definedName>
    <definedName localSheetId="1" name="___atn1">#REF!</definedName>
    <definedName name="_____atn5">#REF!</definedName>
    <definedName localSheetId="1" name="_VL200">#REF!</definedName>
    <definedName localSheetId="1" name="MG_A_2_2">#REF!</definedName>
    <definedName name="ma_2_1">#REF!</definedName>
    <definedName localSheetId="1" name="ltre_2_3">#REF!</definedName>
    <definedName localSheetId="1" name="ptdg_cong_2">#REF!</definedName>
    <definedName name="gia_tien_BTN_2_4">#REF!</definedName>
    <definedName name="atn4_2_1">#REF!</definedName>
    <definedName name="BLOCK1_2_1">#REF!</definedName>
    <definedName localSheetId="1" name="__tct5">#REF!</definedName>
    <definedName name="ctmai_2_1">#REF!</definedName>
    <definedName localSheetId="1" name="__atn1">#REF!</definedName>
    <definedName name="RFP003B_2_3">#REF!</definedName>
    <definedName localSheetId="1" name="VARIPURC_2_6">#REF!</definedName>
    <definedName name="t10nc1p_2_2">#REF!</definedName>
    <definedName name="Ngay03">#REF!</definedName>
    <definedName name="TKT0405_2">#REF!</definedName>
    <definedName localSheetId="1" name="AA_2_5">#REF!</definedName>
    <definedName name="atn7_2_2">#REF!</definedName>
    <definedName localSheetId="1" name="PROPOSAL">#REF!</definedName>
    <definedName localSheetId="1" name="L_2_5">#REF!</definedName>
    <definedName name="vungdcl_2_2">#REF!</definedName>
    <definedName name="Ma3pvl_2_5">#REF!</definedName>
    <definedName name="A120__2_6">#REF!</definedName>
    <definedName name="tk711_2_5">#REF!</definedName>
    <definedName name="__tk627">#REF!</definedName>
    <definedName localSheetId="1" name="nn1p_2">#REF!</definedName>
    <definedName name="nc3p_2_1">#REF!</definedName>
    <definedName name="TV_2_4">#REF!</definedName>
    <definedName name="hien_2_5">#REF!</definedName>
    <definedName localSheetId="1" name="THDT_CT_XOM_NOI_2">#REF!</definedName>
    <definedName localSheetId="1" name="csddg1p_2_2">#REF!</definedName>
    <definedName name="THDT_HT_DAO_THUONG_2_3">#REF!</definedName>
    <definedName localSheetId="1" name="Data41_2_3">#REF!</definedName>
    <definedName name="DTBH">#REF!</definedName>
    <definedName localSheetId="1" name="_____tk336">#REF!</definedName>
    <definedName localSheetId="1" name="tk144_2_3">#REF!</definedName>
    <definedName localSheetId="1" name="Soi_2_3">#REF!</definedName>
    <definedName localSheetId="1" name="TBHPT_2">#REF!</definedName>
    <definedName name="THUONG4_2">#REF!</definedName>
    <definedName name="xingvl1p_2">#REF!</definedName>
    <definedName name="D_7101A_B_2_1">#REF!</definedName>
    <definedName localSheetId="1" name="bang1_2">#REF!</definedName>
    <definedName name="st1p_2_6">#REF!</definedName>
    <definedName name="DATA_DATA2_List_2_2">#REF!</definedName>
    <definedName localSheetId="1" name="CS_XXS_2_3">#REF!</definedName>
    <definedName localSheetId="1" name="_______atn9">#REF!</definedName>
    <definedName localSheetId="1" name="lap2_2">#REF!</definedName>
    <definedName name="vungnhapk_2">#REF!</definedName>
    <definedName localSheetId="1" name="A50__2_3">#REF!</definedName>
    <definedName name="bang3_2_3">#REF!</definedName>
    <definedName localSheetId="1" name="dh_2_1">#REF!</definedName>
    <definedName name="amiang_2_2">#REF!</definedName>
    <definedName localSheetId="1" name="___atn6">#REF!</definedName>
    <definedName name="K_2_7">#REF!</definedName>
    <definedName localSheetId="1" name="K_2_3">#REF!</definedName>
    <definedName name="TH20_2_2">#REF!</definedName>
    <definedName localSheetId="1" name="MNVB_2_5">#REF!</definedName>
    <definedName name="Excel_BuiltIn_Database_2_1">#REF!</definedName>
    <definedName localSheetId="1" name="_____itt0405">#REF!</definedName>
    <definedName localSheetId="1" name="CS_40S_2_1">#REF!</definedName>
    <definedName localSheetId="1" name="CON1_2_1">#REF!</definedName>
    <definedName localSheetId="1" name="Start_5">#REF!</definedName>
    <definedName localSheetId="1" name="kytt0405">#REF!</definedName>
    <definedName localSheetId="1" name="tk335_2">#REF!</definedName>
    <definedName name="atn10_2_1">#REF!</definedName>
    <definedName localSheetId="1" name="GTXL">#REF!</definedName>
    <definedName name="All_Item_2_5">#REF!</definedName>
    <definedName localSheetId="1" name="Tra_DM_su_dung_2_2">#REF!</definedName>
    <definedName name="CS_10_2_5">#REF!</definedName>
    <definedName name="ty_le">#REF!</definedName>
    <definedName name="ptdg_cong_2_5">#REF!</definedName>
    <definedName name="tk641_2_4">#REF!</definedName>
    <definedName localSheetId="1" name="M12aavl_2_5">#REF!</definedName>
    <definedName localSheetId="1" name="Start_12_2_2">#REF!</definedName>
    <definedName name="Start_1_2">#REF!</definedName>
    <definedName localSheetId="1" name="tk811_2_3">#REF!</definedName>
    <definedName localSheetId="1" name="tk344_2_4">#REF!</definedName>
    <definedName localSheetId="1" name="TK_2_4">#REF!</definedName>
    <definedName localSheetId="1" name="Det40x4_2_1">#REF!</definedName>
    <definedName name="MAJ_CON_EQP_2_6">#REF!</definedName>
    <definedName name="TK331PACIFIC_2_3">#REF!</definedName>
    <definedName name="____TLA120">#REF!</definedName>
    <definedName name="End_9">#REF!</definedName>
    <definedName localSheetId="1" name="HD1T_2_4">#REF!</definedName>
    <definedName name="beta">#REF!</definedName>
    <definedName name="_70TRÒ_GIAÙ">#REF!</definedName>
    <definedName localSheetId="1" name="___tk152">#REF!</definedName>
    <definedName localSheetId="1" name="hoten_2">#REF!</definedName>
    <definedName name="t10vl1p_2">#REF!</definedName>
    <definedName localSheetId="1" name="TAMTINH">#REF!</definedName>
    <definedName name="tthi_2_6">#REF!</definedName>
    <definedName name="______boi2">#REF!</definedName>
    <definedName name="____tk344">#REF!</definedName>
    <definedName localSheetId="1" name="tk335_2_3">#REF!</definedName>
    <definedName localSheetId="1" name="THDT_HT_XOM_NOI_2_4">#REF!</definedName>
    <definedName localSheetId="1" name="nigvl1p_2">#REF!</definedName>
    <definedName localSheetId="1" name="cui_2_1">#REF!</definedName>
    <definedName localSheetId="1" name="Excel_BuiltIn_Print_Area">#REF!</definedName>
    <definedName name="ds1pnc_2_4">#REF!</definedName>
    <definedName localSheetId="1" name="K_2_1">#REF!</definedName>
    <definedName localSheetId="1" name="______tct5">#REF!</definedName>
    <definedName localSheetId="1" name="Goc75x6_2_6">#REF!</definedName>
    <definedName localSheetId="1" name="dd4x6_2_2">#REF!</definedName>
    <definedName localSheetId="1" name="__tk335">#REF!</definedName>
    <definedName localSheetId="1" name="Goc32x3_2_3">#REF!</definedName>
    <definedName localSheetId="1" name="DSUMDATA_2_6">#REF!</definedName>
    <definedName name="DGCTI592_2_6">#REF!</definedName>
    <definedName localSheetId="1" name="______TKT0405">#REF!</definedName>
    <definedName name="Start_10_2_4">#REF!</definedName>
    <definedName name="Tong_nhom_2_5">#REF!</definedName>
    <definedName name="Start_4_2_2">#REF!</definedName>
    <definedName localSheetId="1" name="DÑt45x4_2_6">#REF!</definedName>
    <definedName localSheetId="1" name="TK331CB_2">#REF!</definedName>
    <definedName name="xoanhapl_2">#REF!</definedName>
    <definedName name="CS_60_2_4">#REF!</definedName>
    <definedName localSheetId="1" name="SPECSUMMARY_2_2">#REF!</definedName>
    <definedName localSheetId="1" name="Cong_VL_DTCT_2">#REF!</definedName>
    <definedName localSheetId="1" name="PRICE_2">#REF!</definedName>
    <definedName localSheetId="1" name="HD2A_2">#REF!</definedName>
    <definedName name="DMHH">#REF!</definedName>
    <definedName localSheetId="1" name="MAÕ_SOÁ_THUEÁ_2">#REF!</definedName>
    <definedName localSheetId="1" name="cpdd1_2_5">#REF!</definedName>
    <definedName localSheetId="1" name="tk511_2">#REF!</definedName>
    <definedName name="ctiep_2">#REF!</definedName>
    <definedName name="______deo7">#REF!</definedName>
    <definedName name="Bang_travl_2_3">#REF!</definedName>
    <definedName name="HD1T_2_1">#REF!</definedName>
    <definedName name="MAJ_CON_EQP_2_3">#REF!</definedName>
    <definedName localSheetId="1" name="CLVC35_2_3">#REF!</definedName>
    <definedName localSheetId="1" name="COMMON">#REF!</definedName>
    <definedName name="IDLAB_COST_2_2">#REF!</definedName>
    <definedName name="_11TRÒ_GIAÙ">#REF!</definedName>
    <definedName name="____atn10">#REF!</definedName>
    <definedName name="xindnc1p">#REF!</definedName>
    <definedName localSheetId="1" name="TLAC50_2_5">#REF!</definedName>
    <definedName name="xlk_2">#REF!</definedName>
    <definedName name="nigvl1p_2_2">#REF!</definedName>
    <definedName localSheetId="1" name="MNVB_2_1">#REF!</definedName>
    <definedName localSheetId="1" name="FACTOR_2_3">#REF!</definedName>
    <definedName localSheetId="1" name="tg427_2_5">#REF!</definedName>
    <definedName localSheetId="1" name="vungxuatk">#REF!</definedName>
    <definedName name="NGAØY_2">#REF!</definedName>
    <definedName name="ti">#REF!</definedName>
    <definedName name="End_12_2_3">#REF!</definedName>
    <definedName name="A50__2_2">#REF!</definedName>
    <definedName localSheetId="1" name="dden_2_4">#REF!</definedName>
    <definedName localSheetId="1" name="cpd1_2">#REF!</definedName>
    <definedName localSheetId="1" name="_tk1111">#REF!</definedName>
    <definedName localSheetId="1" name="A68000_2">#REF!</definedName>
    <definedName localSheetId="1" name="____xg2850">#REF!</definedName>
    <definedName localSheetId="1" name="TRAM_2_3">#REF!</definedName>
    <definedName localSheetId="1" name="conversion_2">#REF!</definedName>
    <definedName name="_______tk336">#REF!</definedName>
    <definedName name="End_9_2_6">#REF!</definedName>
    <definedName name="dtndchoco_2">#REF!</definedName>
    <definedName name="TAMTINH_2_1">#REF!</definedName>
    <definedName name="Start_11_2_2">#REF!</definedName>
    <definedName localSheetId="1" name="SIZE_2_3">#REF!</definedName>
    <definedName localSheetId="1" name="IDLAB_COST">#REF!</definedName>
    <definedName name="__deo7">#REF!</definedName>
    <definedName name="_____tk131">#REF!</definedName>
    <definedName name="Sensation">#REF!</definedName>
    <definedName localSheetId="1" name="___deo10">#REF!</definedName>
    <definedName localSheetId="1" name="TRADE2_2_5">#REF!</definedName>
    <definedName name="TLAC35">#REF!</definedName>
    <definedName localSheetId="1" name="cc_2">#REF!</definedName>
    <definedName localSheetId="1" name="_______boi2">#REF!</definedName>
    <definedName name="bang1_2_6">#REF!</definedName>
    <definedName localSheetId="1" name="_tk1112">#REF!</definedName>
    <definedName localSheetId="1" name="cuoc_vc_2_5">#REF!</definedName>
    <definedName name="BLOCK1">#REF!</definedName>
    <definedName name="MHTBH_2_2">#REF!</definedName>
    <definedName localSheetId="1" name="Nam1_2_5">#REF!</definedName>
    <definedName name="TLA120_2_1">#REF!</definedName>
    <definedName name="MNVB_2_3">#REF!</definedName>
    <definedName localSheetId="1" name="PRICE1_2_5">#REF!</definedName>
    <definedName name="cuoc_vc_2_2">#REF!</definedName>
    <definedName name="tdnc1p_2">#REF!</definedName>
    <definedName name="THGO1pnc_2">#REF!</definedName>
    <definedName name="PTNC_2_3">#REF!</definedName>
    <definedName localSheetId="1" name="_______tk621">#REF!</definedName>
    <definedName localSheetId="1" name="csddt1p_2_6">#REF!</definedName>
    <definedName name="Goc50x5_2_5">#REF!</definedName>
    <definedName name="THDT_HT_XOM_NOI_2_4">#REF!</definedName>
    <definedName name="Tra_TL">#REF!</definedName>
    <definedName name="Ma3pnc_2_3">#REF!</definedName>
    <definedName name="TBHPT_2_4">#REF!</definedName>
    <definedName name="IDLAB_COST_2">#REF!</definedName>
    <definedName name="gas_2_3">#REF!</definedName>
    <definedName name="gtc_2_4">#REF!</definedName>
    <definedName name="Start_13_2_5">#REF!</definedName>
    <definedName localSheetId="1" name="__atn9">#REF!</definedName>
    <definedName localSheetId="1" name="st3p_2_6">#REF!</definedName>
    <definedName localSheetId="1" name="gia_tien_2_6">#REF!</definedName>
    <definedName localSheetId="1" name="cuoc_vc_2_4">#REF!</definedName>
    <definedName localSheetId="1" name="xit23p_2">#REF!</definedName>
    <definedName name="THDT_HT_DAO_THUONG_2">#REF!</definedName>
    <definedName name="slk_2_6">#REF!</definedName>
    <definedName name="cap0.7_2_6">#REF!</definedName>
    <definedName localSheetId="1" name="df_2_2">#REF!</definedName>
    <definedName localSheetId="1" name="PK_2_1">#REF!</definedName>
    <definedName name="CRITINST">#REF!</definedName>
    <definedName name="THAØNH_TIEÀN">#REF!</definedName>
    <definedName localSheetId="1" name="____deo4">#REF!</definedName>
    <definedName localSheetId="1" name="End_4_2_6">#REF!</definedName>
    <definedName name="dmdv_2_3">#REF!</definedName>
    <definedName name="creditt0405_2_2">#REF!</definedName>
    <definedName localSheetId="1" name="Start_10">#REF!</definedName>
    <definedName localSheetId="1" name="XBCT">#REF!</definedName>
    <definedName localSheetId="1" name="DGNC_2_2">#REF!</definedName>
    <definedName name="MHKXB_2_2">#REF!</definedName>
    <definedName localSheetId="1" name="BOQ_2_2">#REF!</definedName>
    <definedName localSheetId="1" name="MAÕ_SOÁ_THUEÁ">#REF!</definedName>
    <definedName name="CURRENCY_2_2">#REF!</definedName>
    <definedName localSheetId="1" name="datak_2_2">#REF!</definedName>
    <definedName name="ti_2_3">#REF!</definedName>
    <definedName name="blang_2_4">#REF!</definedName>
    <definedName name="tk911_2_1">#REF!</definedName>
    <definedName name="THDT_NPP_XOM_NOI_2_2">#REF!</definedName>
    <definedName name="qh_2">#REF!</definedName>
    <definedName name="NewPOS">#REF!</definedName>
    <definedName localSheetId="1" name="tk4211_2">#REF!</definedName>
    <definedName name="tdo_2_6">#REF!</definedName>
    <definedName localSheetId="1" name="matit_2_3">#REF!</definedName>
    <definedName name="tk511_2">#REF!</definedName>
    <definedName name="boi2_2_2">#REF!</definedName>
    <definedName name="xit3p_2">#REF!</definedName>
    <definedName localSheetId="1" name="PRT0405_2_2">#REF!</definedName>
    <definedName localSheetId="1" name="HD1A_2">#REF!</definedName>
    <definedName name="tk1112_2_2">#REF!</definedName>
    <definedName name="tk721_2_3">#REF!</definedName>
    <definedName localSheetId="1" name="M12bb1p">#REF!</definedName>
    <definedName name="tk711_2_1">#REF!</definedName>
    <definedName name="Excel_BuiltIn_Print_Titles_2">#REF!</definedName>
    <definedName localSheetId="1" name="tk4211_2_6">#REF!</definedName>
    <definedName name="Sheet1_2">#REF!</definedName>
    <definedName name="__atn3">#REF!</definedName>
    <definedName name="KDQTT0405">#REF!</definedName>
    <definedName localSheetId="1" name="atn5_2_6">#REF!</definedName>
    <definedName localSheetId="1" name="PRINTC">#REF!</definedName>
    <definedName localSheetId="1" name="CS_30_2_1">#REF!</definedName>
    <definedName localSheetId="1" name="dh_2">#REF!</definedName>
    <definedName name="TONGDUTOAN">#REF!</definedName>
    <definedName localSheetId="1" name="CDDD3PHA_2">#REF!</definedName>
    <definedName localSheetId="1" name="HD2A_2_4">#REF!</definedName>
    <definedName name="__cpd1">#REF!</definedName>
    <definedName localSheetId="1" name="socola_2">#REF!</definedName>
    <definedName name="rack4">#REF!</definedName>
    <definedName name="vungdcl_2_6">#REF!</definedName>
    <definedName name="__atn1">#REF!</definedName>
    <definedName localSheetId="1" name="tk344_2">#REF!</definedName>
    <definedName localSheetId="1" name="B_2">#REF!</definedName>
    <definedName localSheetId="1" name="_______tk811">#REF!</definedName>
    <definedName name="_tk511">#REF!</definedName>
    <definedName localSheetId="1" name="vungnhapk">#REF!</definedName>
    <definedName name="coc_2_6">#REF!</definedName>
    <definedName localSheetId="1" name="dmat_2_3">#REF!</definedName>
    <definedName name="dche_2_3">#REF!</definedName>
    <definedName localSheetId="1" name="ÑÔN_GIAÙ">#REF!</definedName>
    <definedName name="PT_Duong">#REF!</definedName>
    <definedName localSheetId="1" name="XBCT_2">#REF!</definedName>
    <definedName name="Nhapsolieu_2_4">#REF!</definedName>
    <definedName name="Name_2_1">#REF!</definedName>
    <definedName name="DGVT">#REF!</definedName>
    <definedName name="ZZZ">#REF!</definedName>
    <definedName name="TK331KH_2_5">#REF!</definedName>
    <definedName localSheetId="1" name="BOQ_2_4">#REF!</definedName>
    <definedName localSheetId="1" name="ctong">#REF!</definedName>
    <definedName localSheetId="1" name="Tra_ty_le3_2_6">#REF!</definedName>
    <definedName name="tk141_2_6">#REF!</definedName>
    <definedName localSheetId="1" name="IND_LAB_2_6">#REF!</definedName>
    <definedName name="ti_2_5">#REF!</definedName>
    <definedName name="data3">#REF!</definedName>
    <definedName name="HSLX_2_6">#REF!</definedName>
    <definedName name="Ty_le1_2_3">#REF!</definedName>
    <definedName name="Goc75x6_2_1">#REF!</definedName>
    <definedName name="_TLA120">#REF!</definedName>
    <definedName name="Det40x4_2_1">#REF!</definedName>
    <definedName name="End_5_2">#REF!</definedName>
    <definedName name="matit_2_2">#REF!</definedName>
    <definedName localSheetId="1" name="Excel_BuiltIn__FilterDatabase_1_1_1">#REF!</definedName>
    <definedName localSheetId="1" name="cuoc_vc_2_1">#REF!</definedName>
    <definedName name="TLAC70_2_1">#REF!</definedName>
    <definedName name="pgia_2">#REF!</definedName>
    <definedName localSheetId="1" name="MART0405_2_1">#REF!</definedName>
    <definedName localSheetId="1" name="vungdcd_2_2">#REF!</definedName>
    <definedName localSheetId="1" name="gld_2_1">#REF!</definedName>
    <definedName name="_01_11_2001">#REF!</definedName>
    <definedName name="SCH_2">#REF!</definedName>
    <definedName localSheetId="1" name="M10aa1p_2_4">#REF!</definedName>
    <definedName name="SUMMARY">#REF!</definedName>
    <definedName name="MF_2">#REF!</definedName>
    <definedName localSheetId="1" name="blong_2_2">#REF!</definedName>
    <definedName localSheetId="1" name="gia_tien_2">#REF!</definedName>
    <definedName name="_xg1851">#REF!</definedName>
    <definedName name="kcong">#REF!</definedName>
    <definedName localSheetId="1" name="Det63x6_2_3">#REF!</definedName>
    <definedName name="Nam1_2_4">#REF!</definedName>
    <definedName name="ctdn9697_2_1">#REF!</definedName>
    <definedName name="t10nc1p_2_4">#REF!</definedName>
    <definedName localSheetId="1" name="tk153_2_6">#REF!</definedName>
    <definedName localSheetId="1" name="End_7">#REF!</definedName>
    <definedName name="tk627_2_2">#REF!</definedName>
    <definedName localSheetId="1" name="CS_80S_2_4">#REF!</definedName>
    <definedName localSheetId="1" name="bang2_2_5">#REF!</definedName>
    <definedName name="nig3p_2_3">#REF!</definedName>
    <definedName name="__tk4212">#REF!</definedName>
    <definedName name="Det40x4_2_5">#REF!</definedName>
    <definedName localSheetId="1" name="D_7101A_B_2_5">#REF!</definedName>
    <definedName localSheetId="1" name="atn2_2_4">#REF!</definedName>
    <definedName name="gia_tien_2_5">#REF!</definedName>
    <definedName name="ra11p_2_3">#REF!</definedName>
    <definedName name="AC35__2_3">#REF!</definedName>
    <definedName name="lap1_2_6">#REF!</definedName>
    <definedName localSheetId="1" name="ptdg_2_5">#REF!</definedName>
    <definedName name="____PRT0405">#REF!</definedName>
    <definedName localSheetId="1" name="t101p_2_4">#REF!</definedName>
    <definedName name="CS_160_2_6">#REF!</definedName>
    <definedName localSheetId="1" name="BCN">#REF!</definedName>
    <definedName name="TN_2_5">#REF!</definedName>
    <definedName name="FACTOR_2_1">#REF!</definedName>
    <definedName name="MHTBH_2">#REF!</definedName>
    <definedName name="boi1_2_4">#REF!</definedName>
    <definedName localSheetId="1" name="W">#REF!</definedName>
    <definedName localSheetId="1" name="Tle_2_3">#REF!</definedName>
    <definedName name="atn2_2_1">#REF!</definedName>
    <definedName localSheetId="1" name="TH20_2_1">#REF!</definedName>
    <definedName name="vl3p_2_3">#REF!</definedName>
    <definedName name="_____NET2">#REF!</definedName>
    <definedName localSheetId="1" name="K_2_5">#REF!</definedName>
    <definedName name="no_2_3">#REF!</definedName>
    <definedName localSheetId="1" name="MHKXB_2_5">#REF!</definedName>
    <definedName localSheetId="1" name="A70__2_5">#REF!</definedName>
    <definedName localSheetId="1" name="hoa_2_4">#REF!</definedName>
    <definedName localSheetId="1" name="____PRT0405">#REF!</definedName>
    <definedName localSheetId="1" name="_____atn1">#REF!</definedName>
    <definedName name="______NET2">#REF!</definedName>
    <definedName localSheetId="1" name="cap0.7_2_5">#REF!</definedName>
    <definedName localSheetId="1" name="NCcap1_2_3">#REF!</definedName>
    <definedName name="nind3p_2_6">#REF!</definedName>
    <definedName localSheetId="1" name="NCT_2_4">#REF!</definedName>
    <definedName name="tk1331_2_5">#REF!</definedName>
    <definedName name="ctiep_2_1">#REF!</definedName>
    <definedName name="coc_2">#REF!</definedName>
    <definedName name="Excel_BuiltIn_Database_2">#REF!</definedName>
    <definedName name="BarData_2_5">#REF!</definedName>
    <definedName localSheetId="1" name="Cong_HM_DTCT_2_5">#REF!</definedName>
    <definedName name="DM_2_3">#REF!</definedName>
    <definedName name="___xg2525">#REF!</definedName>
    <definedName name="vungnhapl">#REF!</definedName>
    <definedName name="vungxuatl_2_3">#REF!</definedName>
    <definedName name="TK331PACIFIC_2_5">#REF!</definedName>
    <definedName localSheetId="1" name="____tk632">#REF!</definedName>
    <definedName localSheetId="1" name="ttam_2_2">#REF!</definedName>
    <definedName localSheetId="1" name="tk3331_2_4">#REF!</definedName>
    <definedName name="K_2_2_2">#REF!</definedName>
    <definedName name="_____xg2525">#REF!</definedName>
    <definedName localSheetId="1" name="KHSXSnack_2_6">#REF!</definedName>
    <definedName localSheetId="1" name="End_8_2_5">#REF!</definedName>
    <definedName name="Det40x4_2_2">#REF!</definedName>
    <definedName localSheetId="1" name="_______tk334">#REF!</definedName>
    <definedName localSheetId="1" name="tk141_2_5">#REF!</definedName>
    <definedName name="MNVB_2_2">#REF!</definedName>
    <definedName localSheetId="1" name="____tk155">#REF!</definedName>
    <definedName name="PK_2">#REF!</definedName>
    <definedName name="dche_2_2">#REF!</definedName>
    <definedName name="t141p_2_2">#REF!</definedName>
    <definedName name="TK331MT_2">#REF!</definedName>
    <definedName name="M10aa1p_2_1">#REF!</definedName>
    <definedName localSheetId="1" name="Tle_2_1">#REF!</definedName>
    <definedName localSheetId="1" name="cpd1_2_2">#REF!</definedName>
    <definedName localSheetId="1" name="TK331VT_2_3">#REF!</definedName>
    <definedName name="Cat_2_4">#REF!</definedName>
    <definedName localSheetId="1" name="TLA35_2_5">#REF!</definedName>
    <definedName name="Start_8_2">#REF!</definedName>
    <definedName localSheetId="1" name="DDAY_2_1">#REF!</definedName>
    <definedName localSheetId="1" name="st1p_2_6">#REF!</definedName>
    <definedName name="HSKK35_2_6">#REF!</definedName>
    <definedName localSheetId="1" name="Data11_2_2">#REF!</definedName>
    <definedName name="TK331VT_2">#REF!</definedName>
    <definedName name="______tk3331">#REF!</definedName>
    <definedName localSheetId="1" name="BTU_2_2">#REF!</definedName>
    <definedName localSheetId="1" name="tk341_2_6">#REF!</definedName>
    <definedName name="TRA_VL_2_6">#REF!</definedName>
    <definedName name="Zo">#REF!</definedName>
    <definedName localSheetId="1" name="TRÒ_GIAÙ_2">#REF!</definedName>
    <definedName localSheetId="1" name="tk1112_2_6">#REF!</definedName>
    <definedName name="__tct5">#REF!</definedName>
    <definedName localSheetId="1" name="CS_20_2">#REF!</definedName>
    <definedName localSheetId="1" name="Tra_DTCT_2_6">#REF!</definedName>
    <definedName name="ban_2_1">#REF!</definedName>
    <definedName localSheetId="1" name="tk3384_2_6">#REF!</definedName>
    <definedName localSheetId="1" name="Start_13">#REF!</definedName>
    <definedName name="______tk1331">#REF!</definedName>
    <definedName name="_____xg220">#REF!</definedName>
    <definedName localSheetId="1" name="nindnc1p">#REF!</definedName>
    <definedName localSheetId="1" name="CS_100_2">#REF!</definedName>
    <definedName localSheetId="1" name="__NET2">#REF!</definedName>
    <definedName name="Ma3pnc_2_1">#REF!</definedName>
    <definedName name="vl3p_2_2">#REF!</definedName>
    <definedName name="df_2_1">#REF!</definedName>
    <definedName localSheetId="1" name="tk131_2">#REF!</definedName>
    <definedName name="___atn3">#REF!</definedName>
    <definedName name="KNL_2_1">#REF!</definedName>
    <definedName name="TRA_VAT_LIEU_2_5">#REF!</definedName>
    <definedName name="Botanical2">#REF!</definedName>
    <definedName name="blkh_2">#REF!</definedName>
    <definedName localSheetId="1" name="TT_1P_2_3">#REF!</definedName>
    <definedName name="cpd1_2_5">#REF!</definedName>
    <definedName localSheetId="1" name="ra13p_2_6">#REF!</definedName>
    <definedName localSheetId="1" name="HSKK35_2">#REF!</definedName>
    <definedName localSheetId="1" name="NC">#REF!</definedName>
    <definedName localSheetId="1" name="AC120__2_2">#REF!</definedName>
    <definedName localSheetId="1" name="Det35x3">#REF!</definedName>
    <definedName name="vungxuatl">#REF!</definedName>
    <definedName localSheetId="1" name="Goc40x4_2_4">#REF!</definedName>
    <definedName name="conversion_2_2">#REF!</definedName>
    <definedName name="_____deo10">#REF!</definedName>
    <definedName name="_______tk627">#REF!</definedName>
    <definedName localSheetId="1" name="b_280">#REF!</definedName>
    <definedName localSheetId="1" name="End_9_2_5">#REF!</definedName>
    <definedName localSheetId="1" name="_tk511">#REF!</definedName>
    <definedName localSheetId="1" name="Start_10_2_1">#REF!</definedName>
    <definedName localSheetId="1" name="BOQ_2_1">#REF!</definedName>
    <definedName localSheetId="1" name="dien_2_6">#REF!</definedName>
    <definedName localSheetId="1" name="dien_2_3">#REF!</definedName>
    <definedName localSheetId="1" name="_____tk153">#REF!</definedName>
    <definedName localSheetId="1" name="Tien_2_1">#REF!</definedName>
    <definedName localSheetId="1" name="NCT_2">#REF!</definedName>
    <definedName localSheetId="1" name="CS_140_2_3">#REF!</definedName>
    <definedName name="VLcap1_2_2">#REF!</definedName>
    <definedName localSheetId="1" name="ea">#REF!</definedName>
    <definedName localSheetId="1" name="nigvl1p">#REF!</definedName>
    <definedName localSheetId="1" name="Excel_BuiltIn_Recorder_2_6">#REF!</definedName>
    <definedName name="ning1p_2_2">#REF!</definedName>
    <definedName localSheetId="1" name="nind3p">#REF!</definedName>
    <definedName localSheetId="1" name="CS_160_2_4">#REF!</definedName>
    <definedName name="td3p_2_3">#REF!</definedName>
    <definedName localSheetId="1" name="dtndchoco_2_3">#REF!</definedName>
    <definedName name="____CON1">#REF!</definedName>
    <definedName localSheetId="1" name="TONGDUTOAN_2">#REF!</definedName>
    <definedName name="dien_2_4">#REF!</definedName>
    <definedName localSheetId="1" name="___tk641">#REF!</definedName>
    <definedName localSheetId="1" name="______atn1">#REF!</definedName>
    <definedName name="NCVC100_2_5">#REF!</definedName>
    <definedName localSheetId="1" name="_Fill">#REF!</definedName>
    <definedName name="_____tk721">#REF!</definedName>
    <definedName localSheetId="1" name="ctmai_2">#REF!</definedName>
    <definedName localSheetId="1" name="__tk621">#REF!</definedName>
    <definedName localSheetId="1" name="_______atn2">#REF!</definedName>
    <definedName localSheetId="1" name="nintnc1p_2_6">#REF!</definedName>
    <definedName localSheetId="1" name="SPECSUMMARY_2_5">#REF!</definedName>
    <definedName localSheetId="1" name="__xg2850">#REF!</definedName>
    <definedName name="btham_2_6">#REF!</definedName>
    <definedName name="L_2_2">#REF!</definedName>
    <definedName name="____xn42107">#REF!</definedName>
    <definedName name="nc151_2_2">#REF!</definedName>
    <definedName localSheetId="1" name="TRA_VAT_LIEU_2_3">#REF!</definedName>
    <definedName localSheetId="1" name="Goc32x3_2_2">#REF!</definedName>
    <definedName localSheetId="1" name="CRITPURC_2">#REF!</definedName>
    <definedName name="CS_80_2_2">#REF!</definedName>
    <definedName localSheetId="1" name="Start_11_2_5">#REF!</definedName>
    <definedName name="dd4x6_2_5">#REF!</definedName>
    <definedName localSheetId="1" name="TLA70_2_5">#REF!</definedName>
    <definedName name="TK331K_2_2">#REF!</definedName>
    <definedName localSheetId="1" name="TTDD1P_2_6">#REF!</definedName>
    <definedName localSheetId="1" name="Start_13_2_4">#REF!</definedName>
    <definedName localSheetId="1" name="______atn7">#REF!</definedName>
    <definedName localSheetId="1" name="TONGDUTOAN">#REF!</definedName>
    <definedName name="thinh_2_6">#REF!</definedName>
    <definedName localSheetId="1" name="_______lap1">#REF!</definedName>
    <definedName name="_tk4211">#REF!</definedName>
    <definedName name="tk3388K_2_5">#REF!</definedName>
    <definedName name="PF_2">#REF!</definedName>
    <definedName localSheetId="1" name="TLAC95_2_1">#REF!</definedName>
    <definedName localSheetId="1" name="cfk_2_4">#REF!</definedName>
    <definedName localSheetId="1" name="______cpd2">#REF!</definedName>
    <definedName localSheetId="1" name="xmp40_2">#REF!</definedName>
    <definedName name="tadao_2_3">#REF!</definedName>
    <definedName name="End_2_2_2">#REF!</definedName>
    <definedName localSheetId="1" name="CS_STD_2_4">#REF!</definedName>
    <definedName localSheetId="1" name="_1600377828_1">#REF!</definedName>
    <definedName localSheetId="1" name="TT_3p_2_6">#REF!</definedName>
    <definedName localSheetId="1" name="VARIPURC_2_1">#REF!</definedName>
    <definedName name="tk3331_2_2">#REF!</definedName>
    <definedName localSheetId="1" name="Ty_le1_2_1">#REF!</definedName>
    <definedName localSheetId="1" name="ma_2_5">#REF!</definedName>
    <definedName localSheetId="1" name="COVER_2_2">#REF!</definedName>
    <definedName name="csddg1p">#REF!</definedName>
    <definedName name="NCcap1">#REF!</definedName>
    <definedName name="cuoc_vc_2_3">#REF!</definedName>
    <definedName name="___tk334">#REF!</definedName>
    <definedName localSheetId="1" name="RFP003C_2_5">#REF!</definedName>
    <definedName localSheetId="1" name="atn5_2_2">#REF!</definedName>
    <definedName localSheetId="1" name="Tra_tim_hang_mucPT_trung_2_2">#REF!</definedName>
    <definedName name="DataSort_2_1">#REF!</definedName>
    <definedName name="kcong_2_2">#REF!</definedName>
    <definedName name="TK331K_2_6">#REF!</definedName>
    <definedName name="SPECSUMMARY_2">#REF!</definedName>
    <definedName localSheetId="1" name="tk214_2_5">#REF!</definedName>
    <definedName localSheetId="1" name="gld_2_5">#REF!</definedName>
    <definedName name="Tle_2_1">#REF!</definedName>
    <definedName name="BCN">#REF!</definedName>
    <definedName name="nsl_2_3">#REF!</definedName>
    <definedName localSheetId="1" name="PT_Duong_2_1">#REF!</definedName>
    <definedName localSheetId="1" name="nuoc_2">#REF!</definedName>
    <definedName name="atn7_2">#REF!</definedName>
    <definedName name="_52TEÂN_KHAÙCH_HAØ">#REF!</definedName>
    <definedName localSheetId="1" name="amiang">#REF!</definedName>
    <definedName name="TLAC70">#REF!</definedName>
    <definedName localSheetId="1" name="___atn7">#REF!</definedName>
    <definedName localSheetId="1" name="THGO1pnc_2_6">#REF!</definedName>
    <definedName localSheetId="1" name="tk4212_2_2">#REF!</definedName>
    <definedName localSheetId="1" name="Goc63x6_2_4">#REF!</definedName>
    <definedName localSheetId="1" name="nind3p_2_4">#REF!</definedName>
    <definedName localSheetId="1" name="Cong_VL_DTCT_2_3">#REF!</definedName>
    <definedName localSheetId="1" name="ctong_2_5">#REF!</definedName>
    <definedName localSheetId="1" name="____NCL250">#REF!</definedName>
    <definedName localSheetId="1" name="AC70__2_2">#REF!</definedName>
    <definedName name="CURRENCY_2_6">#REF!</definedName>
    <definedName name="CLVL_2_3">#REF!</definedName>
    <definedName localSheetId="1" name="me_2_4">#REF!</definedName>
    <definedName localSheetId="1" name="tk821_2_4">#REF!</definedName>
    <definedName localSheetId="1" name="nin3p">#REF!</definedName>
    <definedName name="bangtinh_2">#REF!</definedName>
    <definedName localSheetId="1" name="cap0.7_2_2">#REF!</definedName>
    <definedName localSheetId="1" name="Bang_CVC_2_2">#REF!</definedName>
    <definedName name="__STD0898">#REF!</definedName>
    <definedName name="dcsct131">#REF!</definedName>
    <definedName name="dd1x2_2">#REF!</definedName>
    <definedName name="HSLX_2_3">#REF!</definedName>
    <definedName localSheetId="1" name="A95__2_1">#REF!</definedName>
    <definedName name="NTH_2_3">#REF!</definedName>
    <definedName name="LN_2">#REF!</definedName>
    <definedName localSheetId="1" name="FACTOR_2_5">#REF!</definedName>
    <definedName name="CRITINST_2_6">#REF!</definedName>
    <definedName localSheetId="1" name="ZYX_2">#REF!</definedName>
    <definedName localSheetId="1" name="AC50__2_1">#REF!</definedName>
    <definedName name="______tk159">#REF!</definedName>
    <definedName name="TK331CB_2">#REF!</definedName>
    <definedName localSheetId="1" name="tim_xuat_hien_2">#REF!</definedName>
    <definedName localSheetId="1" name="AC95__2_4">#REF!</definedName>
    <definedName name="NCcap0.7_2_3">#REF!</definedName>
    <definedName localSheetId="1" name="SPEC_2">#REF!</definedName>
    <definedName localSheetId="1" name="____tk334">#REF!</definedName>
    <definedName name="atn7_2_5">#REF!</definedName>
    <definedName name="DATA_DATA2_List_2_3">#REF!</definedName>
    <definedName localSheetId="1" name="tk155_2">#REF!</definedName>
    <definedName name="Maa3pvl_2_4">#REF!</definedName>
    <definedName name="A95__2_5">#REF!</definedName>
    <definedName localSheetId="1" name="TLAC50_2">#REF!</definedName>
    <definedName name="____tk711">#REF!</definedName>
    <definedName localSheetId="1" name="gchi_2_5">#REF!</definedName>
    <definedName name="End_8_2_3">#REF!</definedName>
    <definedName localSheetId="1" name="ty_le_2_3">#REF!</definedName>
    <definedName name="nhua_2">#REF!</definedName>
    <definedName name="THDT_CT_XOM_NOI_2_2">#REF!</definedName>
    <definedName localSheetId="1" name="VCVBT1_2_6">#REF!</definedName>
    <definedName name="xoaxuatl_2">#REF!</definedName>
    <definedName localSheetId="1" name="IDLAB_COST_2_5">#REF!</definedName>
    <definedName localSheetId="1" name="CDDD1PHA_2">#REF!</definedName>
    <definedName name="thinh_2_5">#REF!</definedName>
    <definedName name="TBHPT_2_1">#REF!</definedName>
    <definedName name="ctong_2_6">#REF!</definedName>
    <definedName localSheetId="1" name="oxy_2_2">#REF!</definedName>
    <definedName localSheetId="1" name="TN_2_4">#REF!</definedName>
    <definedName name="End_8_2_2">#REF!</definedName>
    <definedName localSheetId="1" name="t101p">#REF!</definedName>
    <definedName name="______tk1112">#REF!</definedName>
    <definedName name="TK331KH_2_6">#REF!</definedName>
    <definedName localSheetId="1" name="CS_XS_2_4">#REF!</definedName>
    <definedName localSheetId="1" name="cpd2_2_5">#REF!</definedName>
    <definedName localSheetId="1" name="AC35__2_6">#REF!</definedName>
    <definedName name="ty_le_BTN_2_5">#REF!</definedName>
    <definedName name="__deo9">#REF!</definedName>
    <definedName name="xs">#REF!</definedName>
    <definedName name="TA">#REF!</definedName>
    <definedName name="Tra_DTCT_2_3">#REF!</definedName>
    <definedName name="Det50x5">#REF!</definedName>
    <definedName localSheetId="1" name="tg427_2_4">#REF!</definedName>
    <definedName localSheetId="1" name="CS_80_2">#REF!</definedName>
    <definedName name="S1XBCT0_2_4">#REF!</definedName>
    <definedName localSheetId="1" name="THI">#REF!</definedName>
    <definedName localSheetId="1" name="Muycat">#REF!</definedName>
    <definedName name="t12nc3p_2">#REF!</definedName>
    <definedName name="TTDKKH_2_3">#REF!</definedName>
    <definedName localSheetId="1" name="tadao">#REF!</definedName>
    <definedName localSheetId="1" name="TLA120_2_6">#REF!</definedName>
    <definedName name="DGVT_2_2">#REF!</definedName>
    <definedName localSheetId="1" name="lVC_2_4">#REF!</definedName>
    <definedName name="_deo8">#REF!</definedName>
    <definedName localSheetId="1" name="_____xg2850">#REF!</definedName>
    <definedName localSheetId="1" name="mc_2_2">#REF!</definedName>
    <definedName name="vctb_2_6">#REF!</definedName>
    <definedName localSheetId="1" name="_______itt0405">#REF!</definedName>
    <definedName localSheetId="1" name="MKMH_2_2">#REF!</definedName>
    <definedName name="TG_2_4">#REF!</definedName>
    <definedName localSheetId="1" name="month_2_1">#REF!</definedName>
    <definedName name="tk632_2_6">#REF!</definedName>
    <definedName name="t7m">#REF!</definedName>
    <definedName name="nin1903p_2_1">#REF!</definedName>
    <definedName localSheetId="1" name="GRFICM">#REF!</definedName>
    <definedName localSheetId="1" name="C3.5">#REF!</definedName>
    <definedName name="AC70__2_4">#REF!</definedName>
    <definedName name="VT_2_4">#REF!</definedName>
    <definedName name="nind3p_2_2">#REF!</definedName>
    <definedName name="hoten_2_3">#REF!</definedName>
    <definedName name="Goc35x3_2_1">#REF!</definedName>
    <definedName name="DFST0405_2_1">#REF!</definedName>
    <definedName name="AC95__2_1">#REF!</definedName>
    <definedName name="VCVBT2_2_5">#REF!</definedName>
    <definedName localSheetId="1" name="ningnc1p_2">#REF!</definedName>
    <definedName name="pgia_2_4">#REF!</definedName>
    <definedName localSheetId="1" name="tg427_2_1">#REF!</definedName>
    <definedName localSheetId="1" name="SKUcoverage">#REF!</definedName>
    <definedName localSheetId="1" name="Macro3_2_6">#REF!</definedName>
    <definedName localSheetId="1" name="atn1_2">#REF!</definedName>
    <definedName localSheetId="1" name="Goc50x5_2_2">#REF!</definedName>
    <definedName localSheetId="1" name="End_11_2_6">#REF!</definedName>
    <definedName name="_deo9">#REF!</definedName>
    <definedName name="pet0405_2_2">#REF!</definedName>
    <definedName localSheetId="1" name="B_tinh_2_3">#REF!</definedName>
    <definedName name="t123p_2_3">#REF!</definedName>
    <definedName name="CLVL_2_5">#REF!</definedName>
    <definedName name="DGBBHop_2_2">#REF!</definedName>
    <definedName name="_____VL200">#REF!</definedName>
    <definedName name="lap2_2_5">#REF!</definedName>
    <definedName name="End_7_2_1">#REF!</definedName>
    <definedName localSheetId="1" name="____tk141">#REF!</definedName>
    <definedName localSheetId="1" name="PT_Duong_2_2">#REF!</definedName>
    <definedName localSheetId="1" name="hoa_2">#REF!</definedName>
    <definedName localSheetId="1" name="phu_luc_vua_2_1">#REF!</definedName>
    <definedName name="DG_2_6">#REF!</definedName>
    <definedName localSheetId="1" name="datal_2_5">#REF!</definedName>
    <definedName localSheetId="1" name="nignc1p_2_1">#REF!</definedName>
    <definedName name="RFP003F_2_3">#REF!</definedName>
    <definedName localSheetId="1" name="tk344_2_1">#REF!</definedName>
    <definedName localSheetId="1" name="Tra_ty_le2">#REF!</definedName>
    <definedName name="data2">#REF!</definedName>
    <definedName localSheetId="1" name="VCVBT1_2_1">#REF!</definedName>
    <definedName localSheetId="1" name="_____tct5">#REF!</definedName>
    <definedName name="nl3p_2_1">#REF!</definedName>
    <definedName localSheetId="1" name="ctmai_2_6">#REF!</definedName>
    <definedName name="__TH20">#REF!</definedName>
    <definedName localSheetId="1" name="DGCTI592_2_5">#REF!</definedName>
    <definedName name="gxm_2_2">#REF!</definedName>
    <definedName name="g40g40_2_4">#REF!</definedName>
    <definedName name="_tk141">#REF!</definedName>
    <definedName localSheetId="1" name="den_bu_2_4">#REF!</definedName>
    <definedName name="nint1p">#REF!</definedName>
    <definedName localSheetId="1" name="Country_2_1">#REF!</definedName>
    <definedName localSheetId="1" name="tk1111_2_3">#REF!</definedName>
    <definedName localSheetId="1" name="tk154_2_1">#REF!</definedName>
    <definedName localSheetId="1" name="coc_2_4">#REF!</definedName>
    <definedName name="tk331TKN_2_3">#REF!</definedName>
    <definedName localSheetId="1" name="atn6_2_1">#REF!</definedName>
    <definedName localSheetId="1" name="Excel_BuiltIn_Print_Titles_2">#REF!</definedName>
    <definedName localSheetId="1" name="HSHH_2_5">#REF!</definedName>
    <definedName localSheetId="1" name="Tra_ty_le2_2">#REF!</definedName>
    <definedName name="KB_2_3">#REF!</definedName>
    <definedName name="itt0405_2">#REF!</definedName>
    <definedName name="_____tk621">#REF!</definedName>
    <definedName name="dmdv">#REF!</definedName>
    <definedName localSheetId="1" name="bang3_2_4">#REF!</definedName>
    <definedName localSheetId="1" name="dche_2">#REF!</definedName>
    <definedName name="j356C8_2">#REF!</definedName>
    <definedName name="CS_30_2_2">#REF!</definedName>
    <definedName localSheetId="1" name="amiang_2_6">#REF!</definedName>
    <definedName localSheetId="1" name="data_2">#REF!</definedName>
    <definedName localSheetId="1" name="SUMMARY_2">#REF!</definedName>
    <definedName name="TLAC50_2_1">#REF!</definedName>
    <definedName name="tk155_2_4">#REF!</definedName>
    <definedName name="_atn4">#REF!</definedName>
    <definedName localSheetId="1" name="CON_EQP_COS_2">#REF!</definedName>
    <definedName name="NET_2_5">#REF!</definedName>
    <definedName localSheetId="1" name="bang4_2_1">#REF!</definedName>
    <definedName localSheetId="1" name="tct5_2_5">#REF!</definedName>
    <definedName localSheetId="1" name="socando_2">#REF!</definedName>
    <definedName name="______tk413">#REF!</definedName>
    <definedName name="Start_7_2_3">#REF!</definedName>
    <definedName localSheetId="1" name="_tk336">#REF!</definedName>
    <definedName name="month_2">#REF!</definedName>
    <definedName localSheetId="1" name="hoa_2_1">#REF!</definedName>
    <definedName name="KVC_2">#REF!</definedName>
    <definedName name="__TKT0405">#REF!</definedName>
    <definedName name="______atn5">#REF!</definedName>
    <definedName name="_____tk711">#REF!</definedName>
    <definedName localSheetId="1" name="___tk632">#REF!</definedName>
    <definedName localSheetId="1" name="PA_2_3">#REF!</definedName>
    <definedName localSheetId="1" name="___deo2">#REF!</definedName>
    <definedName name="nind1p_2_2">#REF!</definedName>
    <definedName localSheetId="1" name="nindvl1p_2_3">#REF!</definedName>
    <definedName name="Start_9_2_3">#REF!</definedName>
    <definedName localSheetId="1" name="A75000_2">#REF!</definedName>
    <definedName name="IND_LAB_2_6">#REF!</definedName>
    <definedName localSheetId="1" name="dien_2_2">#REF!</definedName>
    <definedName name="den_bu_2_2">#REF!</definedName>
    <definedName name="THUONG1_2_2">#REF!</definedName>
    <definedName name="atn8_2_6">#REF!</definedName>
    <definedName name="cap_2_5">#REF!</definedName>
    <definedName name="DataSort_2">#REF!</definedName>
    <definedName name="tk1112_2_4">#REF!</definedName>
    <definedName localSheetId="1" name="End_10_2_5">#REF!</definedName>
    <definedName name="NLTK1p_2_2">#REF!</definedName>
    <definedName name="_01_06_99">#REF!</definedName>
    <definedName localSheetId="1" name="MAJ_CON_EQP_2_1">#REF!</definedName>
    <definedName name="TRADE2_2">#REF!</definedName>
    <definedName localSheetId="1" name="nsl_2_2">#REF!</definedName>
    <definedName localSheetId="1" name="tk336_2">#REF!</definedName>
    <definedName name="Ma3pvl_2_4">#REF!</definedName>
    <definedName name="cpd2_2_3">#REF!</definedName>
    <definedName localSheetId="1" name="NLTK1p">#REF!</definedName>
    <definedName name="Maa3pvl_2_2">#REF!</definedName>
    <definedName name="Jg">#REF!</definedName>
    <definedName name="TK_2_4">#REF!</definedName>
    <definedName localSheetId="1" name="nig1p_2_4">#REF!</definedName>
    <definedName localSheetId="1" name="Det32x3_2_3">#REF!</definedName>
    <definedName name="VARIPURC_2_3">#REF!</definedName>
    <definedName localSheetId="1" name="TK331MT_2_2">#REF!</definedName>
    <definedName name="TONGDUTOAN_2">#REF!</definedName>
    <definedName name="nignc1p_2_6">#REF!</definedName>
    <definedName localSheetId="1" name="t12nc3p">#REF!</definedName>
    <definedName localSheetId="1" name="PTDG_cau_2_2">#REF!</definedName>
    <definedName name="DFST0405_2_2">#REF!</definedName>
    <definedName name="phu_luc_vua_2">#REF!</definedName>
    <definedName localSheetId="1" name="Det75x6_2_1">#REF!</definedName>
    <definedName name="tk4211_2_3">#REF!</definedName>
    <definedName localSheetId="1" name="t143p_2_6">#REF!</definedName>
    <definedName name="sht3p_2">#REF!</definedName>
    <definedName name="tct5_2_1">#REF!</definedName>
    <definedName localSheetId="1" name="TK331K_2_1">#REF!</definedName>
    <definedName name="phu_luc_vua_2_1">#REF!</definedName>
    <definedName localSheetId="1" name="___tk341">#REF!</definedName>
    <definedName name="LGNDCHOCO1_2">#REF!</definedName>
    <definedName name="dmoi">#REF!</definedName>
    <definedName localSheetId="1" name="Fbtan">#REF!</definedName>
    <definedName name="Company_2_2">#REF!</definedName>
    <definedName name="__tk642">#REF!</definedName>
    <definedName name="______TLA95">#REF!</definedName>
    <definedName localSheetId="1" name="S1XBCT0_2">#REF!</definedName>
    <definedName localSheetId="1" name="BLOCK2_2_2">#REF!</definedName>
    <definedName name="__PRT0405">#REF!</definedName>
    <definedName localSheetId="1" name="GTXL_2_6">#REF!</definedName>
    <definedName localSheetId="1" name="HD3A">#REF!</definedName>
    <definedName localSheetId="1" name="THUONG3_2_4">#REF!</definedName>
    <definedName localSheetId="1" name="_____dtT0705">#REF!</definedName>
    <definedName name="D_7101A_B_2_2">#REF!</definedName>
    <definedName name="dche_2_5">#REF!</definedName>
    <definedName name="tk152_2_5">#REF!</definedName>
    <definedName name="_____dat0405">#REF!</definedName>
    <definedName localSheetId="1" name="sd3p">#REF!</definedName>
    <definedName localSheetId="1" name="TK331PA_2_3">#REF!</definedName>
    <definedName name="TRÒ_GIAÙ_2">#REF!</definedName>
    <definedName localSheetId="1" name="TK_2_2">#REF!</definedName>
    <definedName localSheetId="1" name="THDT_TBA_XOM_NOI_2_3">#REF!</definedName>
    <definedName name="TRAM_2_2">#REF!</definedName>
    <definedName name="Fbtan">#REF!</definedName>
    <definedName localSheetId="1" name="Nhapsolieu_2_3">#REF!</definedName>
    <definedName name="______lap1">#REF!</definedName>
    <definedName name="a277Print_Titles_2_4">#REF!</definedName>
    <definedName localSheetId="1" name="boi1_2_2">#REF!</definedName>
    <definedName localSheetId="1" name="_______cpd1">#REF!</definedName>
    <definedName localSheetId="1" name="S1XBCT0">#REF!</definedName>
    <definedName name="Botanical2.Jun">#REF!</definedName>
    <definedName localSheetId="1" name="thinh_2_3">#REF!</definedName>
    <definedName localSheetId="1" name="conversion_2_4">#REF!</definedName>
    <definedName localSheetId="1" name="TLA35_2_6">#REF!</definedName>
    <definedName name="Category_All_2_1">#REF!</definedName>
    <definedName localSheetId="1" name="End_2_2_1">#REF!</definedName>
    <definedName localSheetId="1" name="C4.0">#REF!</definedName>
    <definedName name="vungxuatk_2">#REF!</definedName>
    <definedName name="data_2_4">#REF!</definedName>
    <definedName name="tk341_2_5">#REF!</definedName>
    <definedName localSheetId="1" name="__tk711">#REF!</definedName>
    <definedName localSheetId="1" name="_3MAÕ_HAØNG">#REF!</definedName>
    <definedName localSheetId="1" name="gtc_2_5">#REF!</definedName>
    <definedName name="TK331KH_2_2">#REF!</definedName>
    <definedName name="Nhapsolieu_2">#REF!</definedName>
    <definedName name="Goc40x4">#REF!</definedName>
    <definedName name="cd_2_3">#REF!</definedName>
    <definedName localSheetId="1" name="Start_4">#REF!</definedName>
    <definedName name="sll">#REF!</definedName>
    <definedName localSheetId="1" name="TLAC95_2">#REF!</definedName>
    <definedName name="cfk">#REF!</definedName>
    <definedName name="Test5_2_4">#REF!</definedName>
    <definedName name="M14bb1p">#REF!</definedName>
    <definedName name="______CON2">#REF!</definedName>
    <definedName name="NH_2_2">#REF!</definedName>
    <definedName localSheetId="1" name="ctong_2_6">#REF!</definedName>
    <definedName localSheetId="1" name="cc_2_4">#REF!</definedName>
    <definedName localSheetId="1" name="heä_soá_sình_laày_2_2">#REF!</definedName>
    <definedName localSheetId="1" name="ty_le_BTN">#REF!</definedName>
    <definedName name="xind3p_2">#REF!</definedName>
    <definedName localSheetId="1" name="NCVC100_2_5">#REF!</definedName>
    <definedName localSheetId="1" name="DM">#REF!</definedName>
    <definedName localSheetId="1" name="pt_2_3">#REF!</definedName>
    <definedName localSheetId="1" name="lVC_2_2">#REF!</definedName>
    <definedName name="___VL250">#REF!</definedName>
    <definedName name="tk341_2_4">#REF!</definedName>
    <definedName name="tk334_2_5">#REF!</definedName>
    <definedName localSheetId="1" name="VLcap1_2_4">#REF!</definedName>
    <definedName localSheetId="1" name="PTNC_2_6">#REF!</definedName>
    <definedName name="Mbb3p_2_1">#REF!</definedName>
    <definedName name="_____TLA95">#REF!</definedName>
    <definedName name="TM_2_1">#REF!</definedName>
    <definedName localSheetId="1" name="AC35__2_2">#REF!</definedName>
    <definedName name="HD1T_2_2">#REF!</definedName>
    <definedName localSheetId="1" name="solomont0405_2">#REF!</definedName>
    <definedName name="AC50__2_3">#REF!</definedName>
    <definedName name="Start_1_2_1">#REF!</definedName>
    <definedName name="t123p_2_4">#REF!</definedName>
    <definedName name="HD1T_2_4">#REF!</definedName>
    <definedName localSheetId="1" name="_pet0405">#REF!</definedName>
    <definedName name="TT_1P_2_1">#REF!</definedName>
    <definedName localSheetId="1" name="ptdg_2_2">#REF!</definedName>
    <definedName name="_______tk811">#REF!</definedName>
    <definedName name="ngau_2_1">#REF!</definedName>
    <definedName name="t12nc3p_2_2">#REF!</definedName>
    <definedName name="xn_2">#REF!</definedName>
    <definedName localSheetId="1" name="CPC">#REF!</definedName>
    <definedName localSheetId="1" name="_NCL100">#REF!</definedName>
    <definedName name="nintnc1p_2_6">#REF!</definedName>
    <definedName name="tk721_2_2">#REF!</definedName>
    <definedName localSheetId="1" name="total_2_4">#REF!</definedName>
    <definedName localSheetId="1" name="COMMON_2">#REF!</definedName>
    <definedName name="tk3388K_2_3">#REF!</definedName>
    <definedName localSheetId="1" name="End_2_2">#REF!</definedName>
    <definedName name="csddg1p_2_6">#REF!</definedName>
    <definedName name="CS_80_2_3">#REF!</definedName>
    <definedName name="_______cpd1">#REF!</definedName>
    <definedName localSheetId="1" name="ddia_2">#REF!</definedName>
    <definedName name="BLOCK3">#REF!</definedName>
    <definedName localSheetId="1" name="tk4211_2_1">#REF!</definedName>
    <definedName name="AC35__2">#REF!</definedName>
    <definedName localSheetId="1" name="___TKT0405">#REF!</definedName>
    <definedName name="Data41_2_1">#REF!</definedName>
    <definedName name="LN">#REF!</definedName>
    <definedName localSheetId="1" name="vungxuatl_2_1">#REF!</definedName>
    <definedName localSheetId="1" name="ctdn9697_2_2">#REF!</definedName>
    <definedName localSheetId="1" name="ctre_2_4">#REF!</definedName>
    <definedName localSheetId="1" name="nintnc1p_2_2">#REF!</definedName>
    <definedName name="tk139_2_1">#REF!</definedName>
    <definedName name="TRA_VL_2">#REF!</definedName>
    <definedName localSheetId="1" name="nintvl1p">#REF!</definedName>
    <definedName localSheetId="1" name="HSKK35_2_1">#REF!</definedName>
    <definedName name="TRA_VAT_LIEU_2_3">#REF!</definedName>
    <definedName name="ttam_2_3">#REF!</definedName>
    <definedName localSheetId="1" name="CS_140_2_5">#REF!</definedName>
    <definedName name="______TLA50">#REF!</definedName>
    <definedName localSheetId="1" name="phu_luc_vua_2_3">#REF!</definedName>
    <definedName name="TC_NHANH1_2_4">#REF!</definedName>
    <definedName localSheetId="1" name="______atn6">#REF!</definedName>
    <definedName name="_tk627">#REF!</definedName>
    <definedName localSheetId="1" name="_TLA70">#REF!</definedName>
    <definedName localSheetId="1" name="hoten_2_1">#REF!</definedName>
    <definedName name="conversion_2_1">#REF!</definedName>
    <definedName name="nl3p_2">#REF!</definedName>
    <definedName localSheetId="1" name="Start_8_2_2">#REF!</definedName>
    <definedName name="ltre">#REF!</definedName>
    <definedName name="tadao_2">#REF!</definedName>
    <definedName localSheetId="1" name="CDDD3PHA_2_1">#REF!</definedName>
    <definedName name="PTDG_cau_2_4">#REF!</definedName>
    <definedName localSheetId="1" name="SORT_2_2">#REF!</definedName>
    <definedName localSheetId="1" name="CS_160_2_2">#REF!</definedName>
    <definedName localSheetId="1" name="tk142_2_5">#REF!</definedName>
    <definedName localSheetId="1" name="DGCTI592_2">#REF!</definedName>
    <definedName name="ds1pvl_2">#REF!</definedName>
    <definedName name="tk3384_2_1">#REF!</definedName>
    <definedName localSheetId="1" name="nsl_2_3">#REF!</definedName>
    <definedName localSheetId="1" name="VCVBT2_2_4">#REF!</definedName>
    <definedName name="Start_5_2_2">#REF!</definedName>
    <definedName localSheetId="1" name="___TLA95">#REF!</definedName>
    <definedName localSheetId="1" name="ban_2">#REF!</definedName>
    <definedName localSheetId="1" name="End_10_2_6">#REF!</definedName>
    <definedName localSheetId="1" name="chip_2">#REF!</definedName>
    <definedName localSheetId="1" name="hoten_2_2">#REF!</definedName>
    <definedName name="boi1_2">#REF!</definedName>
    <definedName name="____deo2">#REF!</definedName>
    <definedName localSheetId="1" name="CS_140_2_1">#REF!</definedName>
    <definedName localSheetId="1" name="__tk344">#REF!</definedName>
    <definedName name="dien_2_1">#REF!</definedName>
    <definedName name="bang1_2_4">#REF!</definedName>
    <definedName localSheetId="1" name="Det40x4_2_5">#REF!</definedName>
    <definedName name="PA_2">#REF!</definedName>
    <definedName name="PA_2_2">#REF!</definedName>
    <definedName name="Bang_CVC_2">#REF!</definedName>
    <definedName name="CDDD">#REF!</definedName>
    <definedName localSheetId="1" name="____lap1">#REF!</definedName>
    <definedName localSheetId="1" name="MAÕ_HAØNG_2">#REF!</definedName>
    <definedName localSheetId="1" name="KDQTT0405_2_1">#REF!</definedName>
    <definedName localSheetId="1" name="PA">#REF!</definedName>
    <definedName name="tadao">#REF!</definedName>
    <definedName name="Det75x6_2_5">#REF!</definedName>
    <definedName name="HSKK35_2_2">#REF!</definedName>
    <definedName localSheetId="1" name="Tle_2_5">#REF!</definedName>
    <definedName name="___boi2">#REF!</definedName>
    <definedName name="End_7">#REF!</definedName>
    <definedName name="dh">#REF!</definedName>
    <definedName name="AC95__2">#REF!</definedName>
    <definedName name="End_6_2">#REF!</definedName>
    <definedName name="tk4211_2_5">#REF!</definedName>
    <definedName localSheetId="1" name="SIZE_2_4">#REF!</definedName>
    <definedName name="KN_2_3">#REF!</definedName>
    <definedName localSheetId="1" name="Data41_2_1">#REF!</definedName>
    <definedName localSheetId="1" name="vctb_2_5">#REF!</definedName>
    <definedName name="BB_2_1">#REF!</definedName>
    <definedName localSheetId="1" name="cx_2_1">#REF!</definedName>
    <definedName name="vctb_2_1">#REF!</definedName>
    <definedName name="ctmai_2_4">#REF!</definedName>
    <definedName name="qh_2_1">#REF!</definedName>
    <definedName name="VAT_2_4">#REF!</definedName>
    <definedName localSheetId="1" name="tdo_2_3">#REF!</definedName>
    <definedName name="Excel_BuiltIn_Recorder_2_4">#REF!</definedName>
    <definedName localSheetId="1" name="CS_160_2_5">#REF!</definedName>
    <definedName localSheetId="1" name="csd3p">#REF!</definedName>
    <definedName localSheetId="1" name="nn1p_2_6">#REF!</definedName>
    <definedName localSheetId="1" name="datak_2_1">#REF!</definedName>
    <definedName localSheetId="1" name="RFP003D_2_5">#REF!</definedName>
    <definedName name="NLTK1p">#REF!</definedName>
    <definedName name="tdvl1p_2_2">#REF!</definedName>
    <definedName localSheetId="1" name="NCVC200_2_4">#REF!</definedName>
    <definedName localSheetId="1" name="NTH_2_2">#REF!</definedName>
    <definedName localSheetId="1" name="Det50x5">#REF!</definedName>
    <definedName name="gia_tien_2_2">#REF!</definedName>
    <definedName name="tluong">#REF!</definedName>
    <definedName localSheetId="1" name="ttttt0405_2_2">#REF!</definedName>
    <definedName name="THDT_HT_XOM_NOI_2_2">#REF!</definedName>
    <definedName name="_______tk155">#REF!</definedName>
    <definedName localSheetId="1" name="TLA120_2_2">#REF!</definedName>
    <definedName name="Tra_DTCT_2_1">#REF!</definedName>
    <definedName localSheetId="1" name="tk3331_2_2">#REF!</definedName>
    <definedName localSheetId="1" name="TG_2_1">#REF!</definedName>
    <definedName name="S1XBCT0_2_3">#REF!</definedName>
    <definedName localSheetId="1" name="MHTBH_2_5">#REF!</definedName>
    <definedName localSheetId="1" name="Tong_nhom_2_5">#REF!</definedName>
    <definedName name="Maa3pnc_2_4">#REF!</definedName>
    <definedName localSheetId="1" name="TTDD1P_2_1">#REF!</definedName>
    <definedName localSheetId="1" name="DATA_DATA2_List_2_5">#REF!</definedName>
    <definedName localSheetId="1" name="CS_20">#REF!</definedName>
    <definedName name="s_2_3">#REF!</definedName>
    <definedName localSheetId="1" name="City_2_2">#REF!</definedName>
    <definedName name="RFP003D_2_2">#REF!</definedName>
    <definedName name="KN_2_5">#REF!</definedName>
    <definedName name="Start_6_2_6">#REF!</definedName>
    <definedName name="Mba1p_2">#REF!</definedName>
    <definedName localSheetId="1" name="__tk642">#REF!</definedName>
    <definedName name="___tk632">#REF!</definedName>
    <definedName name="dg_2_2">#REF!</definedName>
    <definedName localSheetId="1" name="cui">#REF!</definedName>
    <definedName localSheetId="1" name="L_2_2">#REF!</definedName>
    <definedName localSheetId="1" name="W_2_3">#REF!</definedName>
    <definedName localSheetId="1" name="solomont0405_2_2">#REF!</definedName>
    <definedName name="ctmai">#REF!</definedName>
    <definedName localSheetId="1" name="____deo7">#REF!</definedName>
    <definedName name="CPVC100_2_1">#REF!</definedName>
    <definedName localSheetId="1" name="vungxuatl_2_3">#REF!</definedName>
    <definedName name="DGBBHop_2_3">#REF!</definedName>
    <definedName name="solomont0405_2">#REF!</definedName>
    <definedName name="ds1pnc_2_2">#REF!</definedName>
    <definedName name="total_2_1">#REF!</definedName>
    <definedName name="THDT_HT_DAO_THUONG_2_2">#REF!</definedName>
    <definedName localSheetId="1" name="cpdd2_2_5">#REF!</definedName>
    <definedName name="Excel_BuiltIn_Database_2_3">#REF!</definedName>
    <definedName localSheetId="1" name="dmat_2_1">#REF!</definedName>
    <definedName localSheetId="1" name="Bang_CVC_2">#REF!</definedName>
    <definedName localSheetId="1" name="dche_2_2">#REF!</definedName>
    <definedName localSheetId="1" name="__atn6">#REF!</definedName>
    <definedName name="TRA_VL_2_1">#REF!</definedName>
    <definedName localSheetId="1" name="Tra_ty_le5_2">#REF!</definedName>
    <definedName localSheetId="1" name="ttao_2_4">#REF!</definedName>
    <definedName name="gas">#REF!</definedName>
    <definedName name="HSKK35_2_3">#REF!</definedName>
    <definedName localSheetId="1" name="____tk3384">#REF!</definedName>
    <definedName name="BVCISUMMARY_2_6">#REF!</definedName>
    <definedName name="Goc63x6_2_3">#REF!</definedName>
    <definedName localSheetId="1" name="blong">#REF!</definedName>
    <definedName name="Bang_cly_2_1">#REF!</definedName>
    <definedName name="CURRENCY">#REF!</definedName>
    <definedName name="DataSort_2_2">#REF!</definedName>
    <definedName localSheetId="1" name="___TLA35">#REF!</definedName>
    <definedName localSheetId="1" name="ttbt_2_3">#REF!</definedName>
    <definedName name="_______tk1111">#REF!</definedName>
    <definedName name="TLAC95">#REF!</definedName>
    <definedName localSheetId="1" name="conversion_2_5">#REF!</definedName>
    <definedName localSheetId="1" name="CS_140">#REF!</definedName>
    <definedName localSheetId="1" name="ds1pvl_2_4">#REF!</definedName>
    <definedName name="_0_2">#REF!</definedName>
    <definedName localSheetId="1" name="___tct5">#REF!</definedName>
    <definedName name="DMHH_2_4">#REF!</definedName>
    <definedName localSheetId="1" name="KB_2_3">#REF!</definedName>
    <definedName localSheetId="1" name="CL_2_5">#REF!</definedName>
    <definedName name="atn6_2">#REF!</definedName>
    <definedName localSheetId="1" name="RFP003A">#REF!</definedName>
    <definedName localSheetId="1" name="tdvl1p_2_2">#REF!</definedName>
    <definedName name="TK331CB_2_2">#REF!</definedName>
    <definedName name="gc_2">#REF!</definedName>
    <definedName localSheetId="1" name="______CON1">#REF!</definedName>
    <definedName localSheetId="1" name="RFP003C_2_4">#REF!</definedName>
    <definedName name="dd4x6_2_1">#REF!</definedName>
    <definedName name="TT_3p">#REF!</definedName>
    <definedName name="Start_13_2_4">#REF!</definedName>
    <definedName localSheetId="1" name="PRICE1">#REF!</definedName>
    <definedName localSheetId="1" name="NHot">#REF!</definedName>
    <definedName localSheetId="1" name="xoaxuatk">#REF!</definedName>
    <definedName localSheetId="1" name="___xl50">#REF!</definedName>
    <definedName name="atn2_2_5">#REF!</definedName>
    <definedName name="nignc1p_2_4">#REF!</definedName>
    <definedName localSheetId="1" name="AC120__2_3">#REF!</definedName>
    <definedName localSheetId="1" name="A95__2_4">#REF!</definedName>
    <definedName localSheetId="1" name="NCVC250">#REF!</definedName>
    <definedName name="gld_2_2">#REF!</definedName>
    <definedName localSheetId="1" name="PRINTB_2">#REF!</definedName>
    <definedName name="Goc63x6_2_2">#REF!</definedName>
    <definedName localSheetId="1" name="Start_10_2_4">#REF!</definedName>
    <definedName localSheetId="1" name="Goc50x5_2_3">#REF!</definedName>
    <definedName name="Kiem_tra_trung_ten_2_5">#REF!</definedName>
    <definedName localSheetId="1" name="Kiem_tra_trung_ten">#REF!</definedName>
    <definedName name="B_tinh">#REF!</definedName>
    <definedName name="PRINTB_2">#REF!</definedName>
    <definedName name="Cong_M_DTCT_2_6">#REF!</definedName>
    <definedName name="ningnc1p_2">#REF!</definedName>
    <definedName localSheetId="1" name="PT_Duong_2_3">#REF!</definedName>
    <definedName localSheetId="1" name="vungnhapl_2">#REF!</definedName>
    <definedName name="cuoc_vc_2_4">#REF!</definedName>
    <definedName localSheetId="1" name="ton_2_4">#REF!</definedName>
    <definedName name="VCVBT2_2">#REF!</definedName>
    <definedName localSheetId="1" name="cx_2">#REF!</definedName>
    <definedName localSheetId="1" name="____atn9">#REF!</definedName>
    <definedName localSheetId="1" name="TK331APC_2_2">#REF!</definedName>
    <definedName name="st1p_2">#REF!</definedName>
    <definedName localSheetId="1" name="cc_2_5">#REF!</definedName>
    <definedName name="TPLRP_2_5">#REF!</definedName>
    <definedName localSheetId="1" name="Cong_HM_DTCT_2_2">#REF!</definedName>
    <definedName name="TAMTINH_2_6">#REF!</definedName>
    <definedName localSheetId="1" name="Tong_nhom_2_1">#REF!</definedName>
    <definedName localSheetId="1" name="cdn_2_1">#REF!</definedName>
    <definedName localSheetId="1" name="End_4_2_4">#REF!</definedName>
    <definedName localSheetId="1" name="CS_40S_2_5">#REF!</definedName>
    <definedName localSheetId="1" name="st1p">#REF!</definedName>
    <definedName name="HD2A_2_4">#REF!</definedName>
    <definedName name="M12aavl_2_2">#REF!</definedName>
    <definedName name="_____CON2">#REF!</definedName>
    <definedName localSheetId="1" name="j356C8_2">#REF!</definedName>
    <definedName name="atn10_2_3">#REF!</definedName>
    <definedName localSheetId="1" name="tk335_2_5">#REF!</definedName>
    <definedName localSheetId="1" name="_dtT0705">#REF!</definedName>
    <definedName name="PTNC_2_1">#REF!</definedName>
    <definedName name="TRANSFORMER_2">#REF!</definedName>
    <definedName localSheetId="1" name="socando_2_2">#REF!</definedName>
    <definedName name="ban_2_5">#REF!</definedName>
    <definedName name="total_2">#REF!</definedName>
    <definedName localSheetId="1" name="KVC_2_1">#REF!</definedName>
    <definedName localSheetId="1" name="State">#REF!</definedName>
    <definedName localSheetId="1" name="den_bu">#REF!</definedName>
    <definedName localSheetId="1" name="BarData_2_3">#REF!</definedName>
    <definedName name="THUONG2_2_5">#REF!</definedName>
    <definedName name="bang5">#REF!</definedName>
    <definedName localSheetId="1" name="THUONG1_2_4">#REF!</definedName>
    <definedName localSheetId="1" name="TLA50_2_1">#REF!</definedName>
    <definedName name="mc_2_2">#REF!</definedName>
    <definedName name="BOQ_2_1">#REF!</definedName>
    <definedName localSheetId="1" name="Tong_nhom_2_4">#REF!</definedName>
    <definedName name="kytt0405_2_2">#REF!</definedName>
    <definedName localSheetId="1" name="nintvl1p_2_2">#REF!</definedName>
    <definedName localSheetId="1" name="THDT_TBA_XOM_NOI_2_1">#REF!</definedName>
    <definedName name="dmdv_2_2">#REF!</definedName>
    <definedName name="nuoc_2">#REF!</definedName>
    <definedName name="Soi_2_6">#REF!</definedName>
    <definedName localSheetId="1" name="tk721_2_2">#REF!</definedName>
    <definedName name="pt_2_6">#REF!</definedName>
    <definedName name="SKUcoverage">#REF!</definedName>
    <definedName name="TRAVL_2_2">#REF!</definedName>
    <definedName localSheetId="1" name="anpha_2_6">#REF!</definedName>
    <definedName name="_TLA70">#REF!</definedName>
    <definedName name="_74TEÂN_KHAÙCH_HAØ">#REF!</definedName>
    <definedName localSheetId="1" name="Fax_2">#REF!</definedName>
    <definedName localSheetId="1" name="Start_7_2_5">#REF!</definedName>
    <definedName localSheetId="1" name="gia_tien_BTN_2_6">#REF!</definedName>
    <definedName localSheetId="1" name="PK_2_5">#REF!</definedName>
    <definedName localSheetId="1" name="End_9_2_6">#REF!</definedName>
    <definedName localSheetId="1" name="DDAY_2_3">#REF!</definedName>
    <definedName name="_xn42107">#REF!</definedName>
    <definedName name="MNVB">#REF!</definedName>
    <definedName name="RFP003F_2_5">#REF!</definedName>
    <definedName localSheetId="1" name="data_2_1">#REF!</definedName>
    <definedName name="CS_STD_2_2">#REF!</definedName>
    <definedName localSheetId="1" name="CON2_2_2">#REF!</definedName>
    <definedName localSheetId="1" name="nin3p_2_5">#REF!</definedName>
    <definedName localSheetId="1" name="atn4_2_2">#REF!</definedName>
    <definedName name="atn1_2_6">#REF!</definedName>
    <definedName localSheetId="1" name="TK331THN_2_5">#REF!</definedName>
    <definedName name="TLAC35_2_2">#REF!</definedName>
    <definedName localSheetId="1" name="Start_3_2">#REF!</definedName>
    <definedName name="TLAC95_2_1">#REF!</definedName>
    <definedName localSheetId="1" name="Fnet">#REF!</definedName>
    <definedName name="DGVT_2">#REF!</definedName>
    <definedName localSheetId="1" name="tk642_2_6">#REF!</definedName>
    <definedName name="me_2_6">#REF!</definedName>
    <definedName localSheetId="1" name="__PRT0405">#REF!</definedName>
    <definedName localSheetId="1" name="FACTOR_2_4">#REF!</definedName>
    <definedName name="End_11_2_1">#REF!</definedName>
    <definedName name="AA_2_6">#REF!</definedName>
    <definedName name="tk3338TTNCN_2_3">#REF!</definedName>
    <definedName localSheetId="1" name="Start_13_2">#REF!</definedName>
    <definedName name="dh_2_3">#REF!</definedName>
    <definedName name="Mba1p_2_4">#REF!</definedName>
    <definedName localSheetId="1" name="st1p_2_2">#REF!</definedName>
    <definedName localSheetId="1" name="lap1_2_1">#REF!</definedName>
    <definedName localSheetId="1" name="THUONG1_2_5">#REF!</definedName>
    <definedName name="VT">#REF!</definedName>
    <definedName name="CDDD1P_2">#REF!</definedName>
    <definedName localSheetId="1" name="MS">#REF!</definedName>
    <definedName localSheetId="1" name="NCVC100_2_2">#REF!</definedName>
    <definedName localSheetId="1" name="tk4211_2_5">#REF!</definedName>
    <definedName localSheetId="1" name="HOÏ_TEÂN">#REF!</definedName>
    <definedName localSheetId="1" name="tk711_2_3">#REF!</definedName>
    <definedName name="Cat_2_6">#REF!</definedName>
    <definedName localSheetId="1" name="__tk911">#REF!</definedName>
    <definedName name="ptdg_duong_2_3">#REF!</definedName>
    <definedName name="AC70__2_3">#REF!</definedName>
    <definedName localSheetId="1" name="Data11">#REF!</definedName>
    <definedName name="A70__2_4">#REF!</definedName>
    <definedName localSheetId="1" name="qh_2_6">#REF!</definedName>
    <definedName localSheetId="1" name="CLVC35">#REF!</definedName>
    <definedName localSheetId="1" name="dden_2_5">#REF!</definedName>
    <definedName localSheetId="1" name="CRITINST_2_2">#REF!</definedName>
    <definedName name="AC50__2_4">#REF!</definedName>
    <definedName localSheetId="1" name="NCcap0.7_2_3">#REF!</definedName>
    <definedName name="Co_2_5">#REF!</definedName>
    <definedName name="Det63x6_2_1">#REF!</definedName>
    <definedName name="nindvl1p_2_6">#REF!</definedName>
    <definedName name="xin1903p">#REF!</definedName>
    <definedName localSheetId="1" name="RFP003D_2_3">#REF!</definedName>
    <definedName localSheetId="1" name="atn6_2">#REF!</definedName>
    <definedName localSheetId="1" name="AC95__2_3">#REF!</definedName>
    <definedName localSheetId="1" name="ty_le_BTN_2_6">#REF!</definedName>
    <definedName localSheetId="1" name="sll_2_6">#REF!</definedName>
    <definedName name="__tk413">#REF!</definedName>
    <definedName name="sd1p_2_1">#REF!</definedName>
    <definedName localSheetId="1" name="t12nc3p_2_2">#REF!</definedName>
    <definedName name="Nhapsolieu_2_5">#REF!</definedName>
    <definedName name="xs_2">#REF!</definedName>
    <definedName localSheetId="1" name="THGO1pnc_2_2">#REF!</definedName>
    <definedName localSheetId="1" name="CLVL_2_1">#REF!</definedName>
    <definedName localSheetId="1" name="DGVT_2_1">#REF!</definedName>
    <definedName name="tk3384_2_3">#REF!</definedName>
    <definedName name="gia_tien_2_1">#REF!</definedName>
    <definedName localSheetId="1" name="ctre_2_1">#REF!</definedName>
    <definedName name="conversion_2_4">#REF!</definedName>
    <definedName name="Maa3pvl">#REF!</definedName>
    <definedName name="Company">#REF!</definedName>
    <definedName name="Start_9_2_5">#REF!</definedName>
    <definedName name="tk154_2_2">#REF!</definedName>
    <definedName name="Start_10">#REF!</definedName>
    <definedName name="socando_2">#REF!</definedName>
    <definedName name="____tk35107">#REF!</definedName>
    <definedName localSheetId="1" name="csddt1p">#REF!</definedName>
    <definedName name="VAT_2_3">#REF!</definedName>
    <definedName localSheetId="1" name="rack1">#REF!</definedName>
    <definedName name="CS_80_2_6">#REF!</definedName>
    <definedName name="Det63x6_2_2">#REF!</definedName>
    <definedName name="A70000_2">#REF!</definedName>
    <definedName localSheetId="1" name="nc151_2_6">#REF!</definedName>
    <definedName name="_nc151">#REF!</definedName>
    <definedName name="____tk131">#REF!</definedName>
    <definedName localSheetId="1" name="cfk_2_1">#REF!</definedName>
    <definedName localSheetId="1" name="pet0405_2">#REF!</definedName>
    <definedName localSheetId="1" name="DM_2">#REF!</definedName>
    <definedName localSheetId="1" name="_______atn1">#REF!</definedName>
    <definedName name="atn3_2_6">#REF!</definedName>
    <definedName name="shsoct131">#REF!</definedName>
    <definedName localSheetId="1" name="BLOCK1_2">#REF!</definedName>
    <definedName name="mc_2">#REF!</definedName>
    <definedName name="A120__2_3">#REF!</definedName>
    <definedName name="CS_160_2_4">#REF!</definedName>
    <definedName localSheetId="1" name="tk3384_2_3">#REF!</definedName>
    <definedName name="bangtinh_2_6">#REF!</definedName>
    <definedName localSheetId="1" name="_______pet0405">#REF!</definedName>
    <definedName name="___tk335">#REF!</definedName>
    <definedName localSheetId="1" name="TLA50_2_5">#REF!</definedName>
    <definedName localSheetId="1" name="ngau_2_3">#REF!</definedName>
    <definedName name="THUONG1_2_4">#REF!</definedName>
    <definedName localSheetId="1" name="___tk1111">#REF!</definedName>
    <definedName localSheetId="1" name="cx">#REF!</definedName>
    <definedName name="nint1p_2_4">#REF!</definedName>
    <definedName localSheetId="1" name="C3.7">#REF!</definedName>
    <definedName localSheetId="1" name="TT_1P_2_4">#REF!</definedName>
    <definedName name="M12bb1p_2_6">#REF!</definedName>
    <definedName localSheetId="1" name="a277Print_Titles_2_1">#REF!</definedName>
    <definedName name="NGAY_2_2">#REF!</definedName>
    <definedName name="Mba3p_2_4">#REF!</definedName>
    <definedName localSheetId="1" name="TLAC35_2_3">#REF!</definedName>
    <definedName name="TK331NT_2_4">#REF!</definedName>
    <definedName localSheetId="1" name="TK331APC_2_1">#REF!</definedName>
    <definedName localSheetId="1" name="TT_1P_2_5">#REF!</definedName>
    <definedName localSheetId="1" name="M14bb1p">#REF!</definedName>
    <definedName localSheetId="1" name="atn4_2_6">#REF!</definedName>
    <definedName localSheetId="1" name="NVLxuatkho">#REF!</definedName>
    <definedName localSheetId="1" name="ttttt0405_2_1">#REF!</definedName>
    <definedName name="CDDD3PHA_2_4">#REF!</definedName>
    <definedName name="______deo6">#REF!</definedName>
    <definedName localSheetId="1" name="PRICE1_2_4">#REF!</definedName>
    <definedName localSheetId="1" name="nn1p">#REF!</definedName>
    <definedName localSheetId="1" name="HOMEOFFICE_COST">#REF!</definedName>
    <definedName localSheetId="1" name="ra11p_2_6">#REF!</definedName>
    <definedName localSheetId="1" name="CS_XXS_2_1">#REF!</definedName>
    <definedName name="___tk1112">#REF!</definedName>
    <definedName name="TK331PA">#REF!</definedName>
    <definedName localSheetId="1" name="CDDD1P_2_5">#REF!</definedName>
    <definedName localSheetId="1" name="_05.6022_2">#REF!</definedName>
    <definedName localSheetId="1" name="socola_2_4">#REF!</definedName>
    <definedName localSheetId="1" name="Goc63x6_2_6">#REF!</definedName>
    <definedName name="ZYX">#REF!</definedName>
    <definedName name="PTNC_2_2">#REF!</definedName>
    <definedName name="gas_2_6">#REF!</definedName>
    <definedName name="Macro3_2_5">#REF!</definedName>
    <definedName localSheetId="1" name="TK331MT_2_5">#REF!</definedName>
    <definedName localSheetId="1" name="End_1">#REF!</definedName>
    <definedName localSheetId="1" name="dobt_2_2">#REF!</definedName>
    <definedName localSheetId="1" name="Category_All_2">#REF!</definedName>
    <definedName name="TONGDUTOAN_2_4">#REF!</definedName>
    <definedName name="ningnc1p_2_5">#REF!</definedName>
    <definedName localSheetId="1" name="BLOCK2">#REF!</definedName>
    <definedName name="xoanhapk">#REF!</definedName>
    <definedName name="Det75x6_2">#REF!</definedName>
    <definedName name="__xg2850">#REF!</definedName>
    <definedName name="TLA70_2">#REF!</definedName>
    <definedName name="HD1T">#REF!</definedName>
    <definedName localSheetId="1" name="Det35x3_2_4">#REF!</definedName>
    <definedName name="BTU_2_4">#REF!</definedName>
    <definedName localSheetId="1" name="Tra_ty_le4_2_2">#REF!</definedName>
    <definedName localSheetId="1" name="DG_2_6">#REF!</definedName>
    <definedName name="_4MAÕ_SOÁ_THUEÁ">#REF!</definedName>
    <definedName localSheetId="1" name="datal_2_3">#REF!</definedName>
    <definedName name="TLAC50_2_3">#REF!</definedName>
    <definedName localSheetId="1" name="Start_5_2_6">#REF!</definedName>
    <definedName name="NCT_2">#REF!</definedName>
    <definedName localSheetId="1" name="TK_2_1">#REF!</definedName>
    <definedName name="csddt1p_2_5">#REF!</definedName>
    <definedName name="NTH_2_5">#REF!</definedName>
    <definedName localSheetId="1" name="B_tinh_2_6">#REF!</definedName>
    <definedName name="beta_2_4">#REF!</definedName>
    <definedName name="MART0405">#REF!</definedName>
    <definedName name="cpd2_2_4">#REF!</definedName>
    <definedName name="csd3p_2_3">#REF!</definedName>
    <definedName name="______VL100">#REF!</definedName>
    <definedName localSheetId="1" name="TK331GT_2_5">#REF!</definedName>
    <definedName name="Goc40x4_2_5">#REF!</definedName>
    <definedName localSheetId="1" name="VLcap1_2_5">#REF!</definedName>
    <definedName name="K_2_6">#REF!</definedName>
    <definedName name="ckt0405_2_2">#REF!</definedName>
    <definedName localSheetId="1" name="bang1">#REF!</definedName>
    <definedName name="End_1_2_2">#REF!</definedName>
    <definedName name="TLAC35_2_3">#REF!</definedName>
    <definedName name="_____atn3">#REF!</definedName>
    <definedName localSheetId="1" name="DGNC_2_5">#REF!</definedName>
    <definedName name="Tim_lan_xuat_hien_2_3">#REF!</definedName>
    <definedName name="_atn7">#REF!</definedName>
    <definedName name="gld_2_3">#REF!</definedName>
    <definedName localSheetId="1" name="NGAØY">#REF!</definedName>
    <definedName localSheetId="1" name="CS_60_2">#REF!</definedName>
    <definedName localSheetId="1" name="TK331APC_2_6">#REF!</definedName>
    <definedName localSheetId="1" name="NH">#REF!</definedName>
    <definedName name="td3p_2_5">#REF!</definedName>
    <definedName name="VARIINST_2_6">#REF!</definedName>
    <definedName localSheetId="1" name="CS_STD_2_3">#REF!</definedName>
    <definedName localSheetId="1" name="CU_LY_2_3">#REF!</definedName>
    <definedName name="nind3p_2_5">#REF!</definedName>
    <definedName localSheetId="1" name="csddt1p_2_2">#REF!</definedName>
    <definedName localSheetId="1" name="tk632_2">#REF!</definedName>
    <definedName name="TRÒ_GIAÙ__VAT_">#REF!</definedName>
    <definedName localSheetId="1" name="TK331KH_2_1">#REF!</definedName>
    <definedName name="shsoct331">#REF!</definedName>
    <definedName name="nn3p_2">#REF!</definedName>
    <definedName localSheetId="1" name="KB_2_4">#REF!</definedName>
    <definedName localSheetId="1" name="_______atn8">#REF!</definedName>
    <definedName name="Tle_2_4">#REF!</definedName>
    <definedName name="tg427_2_5">#REF!</definedName>
    <definedName name="DSUMDATA_2_3">#REF!</definedName>
    <definedName name="m_2_1">#REF!</definedName>
    <definedName localSheetId="1" name="atn2_2_5">#REF!</definedName>
    <definedName name="Ty_le1_2_4">#REF!</definedName>
    <definedName localSheetId="1" name="CLVC35_2">#REF!</definedName>
    <definedName localSheetId="1" name="bang_gia_2_1">#REF!</definedName>
    <definedName name="THDT_CT_XOM_NOI_2_3">#REF!</definedName>
    <definedName name="KVC_2_1">#REF!</definedName>
    <definedName localSheetId="1" name="End_4_2_2">#REF!</definedName>
    <definedName name="_______tk142">#REF!</definedName>
    <definedName name="TLA70_2_2">#REF!</definedName>
    <definedName name="DM_2_1">#REF!</definedName>
    <definedName localSheetId="1" name="vctb_2_4">#REF!</definedName>
    <definedName name="CS_10_2_6">#REF!</definedName>
    <definedName name="SPEC_2_5">#REF!</definedName>
    <definedName localSheetId="1" name="KN_2_2">#REF!</definedName>
    <definedName name="ptgdsxt0405">#REF!</definedName>
    <definedName name="tk155_2">#REF!</definedName>
    <definedName localSheetId="1" name="__TKT0405">#REF!</definedName>
    <definedName localSheetId="1" name="t143p_2_1">#REF!</definedName>
    <definedName name="Det32x3_2_6">#REF!</definedName>
    <definedName name="THDT_HT_DAO_THUONG_2_1">#REF!</definedName>
    <definedName name="ttam_2_4">#REF!</definedName>
    <definedName name="a277Print_Titles_2_1">#REF!</definedName>
    <definedName name="data1">#REF!</definedName>
    <definedName localSheetId="1" name="MHKXB_2_3">#REF!</definedName>
    <definedName name="dden_2">#REF!</definedName>
    <definedName localSheetId="1" name="TK331PACIFIC_2_1">#REF!</definedName>
    <definedName name="______xl50">#REF!</definedName>
    <definedName name="Det63x6">#REF!</definedName>
    <definedName name="VARIPURC_2_5">#REF!</definedName>
    <definedName localSheetId="1" name="Q_So_2_5">#REF!</definedName>
    <definedName localSheetId="1" name="SOÁ_LÖÔÏNG_2_1">#REF!</definedName>
    <definedName localSheetId="1" name="TT_1P_2">#REF!</definedName>
    <definedName name="LN_2_5">#REF!</definedName>
    <definedName localSheetId="1" name="PL_指示燈___P.B.___REST_P.B._壓扣開關_2">#REF!</definedName>
    <definedName name="ptdg_cong_2_2">#REF!</definedName>
    <definedName localSheetId="1" name="A35__2_5">#REF!</definedName>
    <definedName localSheetId="1" name="DTBH_2_5">#REF!</definedName>
    <definedName name="nin1903p">#REF!</definedName>
    <definedName localSheetId="1" name="TH20_2">#REF!</definedName>
    <definedName name="ddia_2_5">#REF!</definedName>
    <definedName localSheetId="1" name="INDMANP_2_6">#REF!</definedName>
    <definedName name="CS_20_2_4">#REF!</definedName>
    <definedName localSheetId="1" name="blkh">#REF!</definedName>
    <definedName localSheetId="1" name="Mbb3p_2_3">#REF!</definedName>
    <definedName localSheetId="1" name="DSUMDATA_2">#REF!</definedName>
    <definedName localSheetId="1" name="Hoü_vaì_tãn_2_6">#REF!</definedName>
    <definedName name="KHSXSnack_2_2">#REF!</definedName>
    <definedName localSheetId="1" name="THUONG2">#REF!</definedName>
    <definedName name="Mba1p_2_3">#REF!</definedName>
    <definedName localSheetId="1" name="TKT0405_2_2">#REF!</definedName>
    <definedName name="btham_2_4">#REF!</definedName>
    <definedName name="L">#REF!</definedName>
    <definedName name="_tk335">#REF!</definedName>
    <definedName localSheetId="1" name="ningvl1p_2_3">#REF!</definedName>
    <definedName name="Vlcap0.7">#REF!</definedName>
    <definedName localSheetId="1" name="DGVT_2_2">#REF!</definedName>
    <definedName name="_____atn7">#REF!</definedName>
    <definedName localSheetId="1" name="_______CON2">#REF!</definedName>
    <definedName name="TLAC50">#REF!</definedName>
    <definedName name="vungxuatk_2_3">#REF!</definedName>
    <definedName localSheetId="1" name="nc3p_2_5">#REF!</definedName>
    <definedName localSheetId="1" name="L_2_4">#REF!</definedName>
    <definedName name="DSUMDATA_2">#REF!</definedName>
    <definedName localSheetId="1" name="M14bb1p_2_3">#REF!</definedName>
    <definedName name="Bang_cly_2_2">#REF!</definedName>
    <definedName name="______CON1">#REF!</definedName>
    <definedName name="M14bb1p_2_3">#REF!</definedName>
    <definedName localSheetId="1" name="dmat_2_2">#REF!</definedName>
    <definedName localSheetId="1" name="_atn4">#REF!</definedName>
    <definedName localSheetId="1" name="A50_">#REF!</definedName>
    <definedName name="Soi_2_4">#REF!</definedName>
    <definedName localSheetId="1" name="cd_2">#REF!</definedName>
    <definedName name="ptdg_2_3">#REF!</definedName>
    <definedName name="vungdcd_2_3">#REF!</definedName>
    <definedName localSheetId="1" name="Start_11">#REF!</definedName>
    <definedName localSheetId="1" name="NTH_2_1">#REF!</definedName>
    <definedName name="Start_6_2_1">#REF!</definedName>
    <definedName localSheetId="1" name="sht1p_2_1">#REF!</definedName>
    <definedName localSheetId="1" name="__tk141">#REF!</definedName>
    <definedName localSheetId="1" name="THGO1pnc">#REF!</definedName>
    <definedName localSheetId="1" name="AC120_">#REF!</definedName>
    <definedName name="dtT0705_2_2">#REF!</definedName>
    <definedName localSheetId="1" name="Tim_lan_xuat_hien_2_2">#REF!</definedName>
    <definedName name="tk811_2_1">#REF!</definedName>
    <definedName localSheetId="1" name="SORT">#REF!</definedName>
    <definedName name="____lap2">#REF!</definedName>
    <definedName localSheetId="1" name="TBA_2_5">#REF!</definedName>
    <definedName name="___VL100">#REF!</definedName>
    <definedName name="MHKXB_2_4">#REF!</definedName>
    <definedName localSheetId="1" name="NGAY">#REF!</definedName>
    <definedName name="ltre_2_4">#REF!</definedName>
    <definedName localSheetId="1" name="NET_2_4">#REF!</definedName>
    <definedName name="THUONG1_2">#REF!</definedName>
    <definedName localSheetId="1" name="DMHH_2_1">#REF!</definedName>
    <definedName localSheetId="1" name="TRA_VL_2_1">#REF!</definedName>
    <definedName localSheetId="1" name="coc_2_1">#REF!</definedName>
    <definedName name="Tim_lan_xuat_hien_2_4">#REF!</definedName>
    <definedName localSheetId="1" name="mc_2">#REF!</definedName>
    <definedName localSheetId="1" name="PEJM_2">#REF!</definedName>
    <definedName name="Start_12_2_3">#REF!</definedName>
    <definedName name="ra11p_2">#REF!</definedName>
    <definedName name="Macro3_2_3">#REF!</definedName>
    <definedName localSheetId="1" name="coc_2_3">#REF!</definedName>
    <definedName name="BOQ_2_6">#REF!</definedName>
    <definedName name="slk_2_3">#REF!</definedName>
    <definedName localSheetId="1" name="_deo8">#REF!</definedName>
    <definedName localSheetId="1" name="TRANSFORMER_2">#REF!</definedName>
    <definedName localSheetId="1" name="atn7_2_5">#REF!</definedName>
    <definedName name="_dtT0705">#REF!</definedName>
    <definedName name="VT_2">#REF!</definedName>
    <definedName localSheetId="1" name="gchi_2_4">#REF!</definedName>
    <definedName name="__tk341">#REF!</definedName>
    <definedName localSheetId="1" name="xlk">#REF!</definedName>
    <definedName localSheetId="1" name="nintvl1p_2">#REF!</definedName>
    <definedName localSheetId="1" name="DTBH">#REF!</definedName>
    <definedName name="A95__2_4">#REF!</definedName>
    <definedName name="SPECSUMMARY">#REF!</definedName>
    <definedName localSheetId="1" name="A">#REF!</definedName>
    <definedName localSheetId="1" name="Muyep">#REF!</definedName>
    <definedName name="btai_2_2">#REF!</definedName>
    <definedName localSheetId="1" name="nhua_2_1">#REF!</definedName>
    <definedName localSheetId="1" name="bang2_2_6">#REF!</definedName>
    <definedName name="ra11p_2_2">#REF!</definedName>
    <definedName name="nintvl1p_2_3">#REF!</definedName>
    <definedName name="PTDG_cau_2">#REF!</definedName>
    <definedName name="CON_EQP_COS_2_4">#REF!</definedName>
    <definedName name="VLcap1_2_5">#REF!</definedName>
    <definedName name="tim_xuat_hien_2_2">#REF!</definedName>
    <definedName localSheetId="1" name="g40g40_2_4">#REF!</definedName>
    <definedName name="_______lap1">#REF!</definedName>
    <definedName localSheetId="1" name="tk139_2">#REF!</definedName>
    <definedName name="bang5_2_6">#REF!</definedName>
    <definedName name="bson_2_1">#REF!</definedName>
    <definedName localSheetId="1" name="nintnc1p_2_5">#REF!</definedName>
    <definedName name="dche_2_6">#REF!</definedName>
    <definedName localSheetId="1" name="DTBH_2_6">#REF!</definedName>
    <definedName localSheetId="1" name="ti_2_1">#REF!</definedName>
    <definedName name="heä_soá_sình_laày_2_3">#REF!</definedName>
    <definedName name="Mba3p_2_2">#REF!</definedName>
    <definedName localSheetId="1" name="ttbt_2_6">#REF!</definedName>
    <definedName localSheetId="1" name="tk142_2_1">#REF!</definedName>
    <definedName localSheetId="1" name="tk141_2_1">#REF!</definedName>
    <definedName name="ttam_2">#REF!</definedName>
    <definedName name="Ma3pvl_2">#REF!</definedName>
    <definedName localSheetId="1" name="j356C8_2_6">#REF!</definedName>
    <definedName name="Bang_cly_2_4">#REF!</definedName>
    <definedName name="TLA50_2_3">#REF!</definedName>
    <definedName name="End_13_2_4">#REF!</definedName>
    <definedName localSheetId="1" name="ningvl1p_2_2">#REF!</definedName>
    <definedName localSheetId="1" name="ngau_2">#REF!</definedName>
    <definedName name="FACTOR_2_4">#REF!</definedName>
    <definedName localSheetId="1" name="Bang_CVC">#REF!</definedName>
    <definedName localSheetId="1" name="tdvl1p_2_6">#REF!</definedName>
    <definedName name="CU_LY_2_2">#REF!</definedName>
    <definedName localSheetId="1" name="HSHH_2_4">#REF!</definedName>
    <definedName localSheetId="1" name="NHot_2_4">#REF!</definedName>
    <definedName localSheetId="1" name="lVC">#REF!</definedName>
    <definedName name="CS_40S_2_5">#REF!</definedName>
    <definedName localSheetId="1" name="gd_2_5">#REF!</definedName>
    <definedName name="TK331NT_2_2">#REF!</definedName>
    <definedName localSheetId="1" name="cd_2_6">#REF!</definedName>
    <definedName localSheetId="1" name="Det50x5_2_1">#REF!</definedName>
    <definedName name="CRITPURC_2_5">#REF!</definedName>
    <definedName name="coc_2_2">#REF!</definedName>
    <definedName localSheetId="1" name="Start_8_2_4">#REF!</definedName>
    <definedName name="bang5_2">#REF!</definedName>
    <definedName localSheetId="1" name="me_2">#REF!</definedName>
    <definedName name="NET_ANA_2_3">#REF!</definedName>
    <definedName localSheetId="1" name="RFP003D_2_6">#REF!</definedName>
    <definedName name="End_5">#REF!</definedName>
    <definedName localSheetId="1" name="_tk214">#REF!</definedName>
    <definedName localSheetId="1" name="CL_2">#REF!</definedName>
    <definedName localSheetId="1" name="M12aavl_2">#REF!</definedName>
    <definedName name="sd1p_2_6">#REF!</definedName>
    <definedName localSheetId="1" name="_____tk721">#REF!</definedName>
    <definedName localSheetId="1" name="bang3_2">#REF!</definedName>
    <definedName name="DFST0405_2">#REF!</definedName>
    <definedName localSheetId="1" name="dche_2_5">#REF!</definedName>
    <definedName localSheetId="1" name="TRAVL_2_4">#REF!</definedName>
    <definedName localSheetId="1" name="CPVC35_2">#REF!</definedName>
    <definedName localSheetId="1" name="sll_2_2">#REF!</definedName>
    <definedName name="THUONG2">#REF!</definedName>
    <definedName name="DSUMDATA">#REF!</definedName>
    <definedName localSheetId="1" name="INDMANP_2_3">#REF!</definedName>
    <definedName name="ningvl1p_2_1">#REF!</definedName>
    <definedName localSheetId="1" name="P_2">#REF!</definedName>
    <definedName name="_3MAÕ_HAØNG">#REF!</definedName>
    <definedName localSheetId="1" name="IND_LAB_2_3">#REF!</definedName>
    <definedName name="csddt1p">#REF!</definedName>
    <definedName localSheetId="1" name="xig3p">#REF!</definedName>
    <definedName localSheetId="1" name="FACTOR">#REF!</definedName>
    <definedName name="TG_2_3">#REF!</definedName>
    <definedName localSheetId="1" name="Start_1_2_6">#REF!</definedName>
    <definedName localSheetId="1" name="tluong_2_6">#REF!</definedName>
    <definedName name="gxm_2_5">#REF!</definedName>
    <definedName localSheetId="1" name="DÑt45x4_2">#REF!</definedName>
    <definedName name="End_3_2_6">#REF!</definedName>
    <definedName localSheetId="1" name="Mba3p_2_6">#REF!</definedName>
    <definedName localSheetId="1" name="AC95__2">#REF!</definedName>
    <definedName localSheetId="1" name="tk627_2_3">#REF!</definedName>
    <definedName name="Kiem_tra_trung_ten_2_2">#REF!</definedName>
    <definedName name="tk141_2_1">#REF!</definedName>
    <definedName localSheetId="1" name="sht3p_2_2">#REF!</definedName>
    <definedName localSheetId="1" name="_tk821">#REF!</definedName>
    <definedName name="tk335_2">#REF!</definedName>
    <definedName name="DM_2_6">#REF!</definedName>
    <definedName name="yot_2">#REF!</definedName>
    <definedName name="_50SOÁ_LÖÔÏNG">#REF!</definedName>
    <definedName name="atn8_2_4">#REF!</definedName>
    <definedName localSheetId="1" name="Tien_2">#REF!</definedName>
    <definedName localSheetId="1" name="dden_2">#REF!</definedName>
    <definedName localSheetId="1" name="A95__2_3">#REF!</definedName>
    <definedName name="_atn10">#REF!</definedName>
    <definedName name="HSHHUT_2_6">#REF!</definedName>
    <definedName name="tk821_2_3">#REF!</definedName>
    <definedName name="DÑt45x4_2_2">#REF!</definedName>
    <definedName name="LGNDCHOCO1_2_2">#REF!</definedName>
    <definedName localSheetId="1" name="PTDG_cau_2">#REF!</definedName>
    <definedName name="TN_2_4">#REF!</definedName>
    <definedName localSheetId="1" name="g40g40_2_1">#REF!</definedName>
    <definedName localSheetId="1" name="___deo1">#REF!</definedName>
    <definedName localSheetId="1" name="ltre">#REF!</definedName>
    <definedName localSheetId="1" name="______NCL100">#REF!</definedName>
    <definedName localSheetId="1" name="atn10_2_2">#REF!</definedName>
    <definedName name="nind1p_2_1">#REF!</definedName>
    <definedName localSheetId="1" name="Tra_ty_le3_2_4">#REF!</definedName>
    <definedName localSheetId="1" name="boi2_2">#REF!</definedName>
    <definedName localSheetId="1" name="RFP003F_2_2">#REF!</definedName>
    <definedName name="A35__2_3">#REF!</definedName>
    <definedName name="lap1_2_4">#REF!</definedName>
    <definedName name="cpdd2">#REF!</definedName>
    <definedName localSheetId="1" name="__TLA120">#REF!</definedName>
    <definedName localSheetId="1" name="RFP003A_2_4">#REF!</definedName>
    <definedName name="nignc1p_2_1">#REF!</definedName>
    <definedName name="AC70__2_2">#REF!</definedName>
    <definedName name="__TLA35">#REF!</definedName>
    <definedName name="cfk_2_6">#REF!</definedName>
    <definedName name="_9MAÕ_HAØNG">#REF!</definedName>
    <definedName name="____tk154">#REF!</definedName>
    <definedName localSheetId="1" name="Start_11_2_2">#REF!</definedName>
    <definedName localSheetId="1" name="_______tk341">#REF!</definedName>
    <definedName name="Start_13_2_6">#REF!</definedName>
    <definedName localSheetId="1" name="State_2">#REF!</definedName>
    <definedName localSheetId="1" name="DSUMDATA">#REF!</definedName>
    <definedName localSheetId="1" name="gtc_2_1">#REF!</definedName>
    <definedName localSheetId="1" name="CS_100_2_6">#REF!</definedName>
    <definedName localSheetId="1" name="THDT_HT_XOM_NOI">#REF!</definedName>
    <definedName localSheetId="1" name="Excel_BuiltIn_Print_Titles">#REF!</definedName>
    <definedName localSheetId="1" name="_____tk621">#REF!</definedName>
    <definedName localSheetId="1" name="tdo_2">#REF!</definedName>
    <definedName localSheetId="1" name="CON_EQP_COS_2_2">#REF!</definedName>
    <definedName name="tk4212_2_3">#REF!</definedName>
    <definedName name="____deo9">#REF!</definedName>
    <definedName localSheetId="1" name="ttam_2_4">#REF!</definedName>
    <definedName name="hien_2_2">#REF!</definedName>
    <definedName name="tthi_2_1">#REF!</definedName>
    <definedName localSheetId="1" name="t101p_2_5">#REF!</definedName>
    <definedName name="blang_2_3">#REF!</definedName>
    <definedName name="__CON1">#REF!</definedName>
    <definedName localSheetId="1" name="csd3p_2_3">#REF!</definedName>
    <definedName localSheetId="1" name="ra11p_2">#REF!</definedName>
    <definedName localSheetId="1" name="______TLA120">#REF!</definedName>
    <definedName name="dden_2_1">#REF!</definedName>
    <definedName name="DGBBHop_2_4">#REF!</definedName>
    <definedName name="tk821_2_4">#REF!</definedName>
    <definedName name="tk721_2">#REF!</definedName>
    <definedName name="CPVC35">#REF!</definedName>
    <definedName localSheetId="1" name="cpd1_2_6">#REF!</definedName>
    <definedName localSheetId="1" name="RT_2">#REF!</definedName>
    <definedName localSheetId="1" name="tk1111_2_5">#REF!</definedName>
    <definedName localSheetId="1" name="TK331MT_2">#REF!</definedName>
    <definedName localSheetId="1" name="NET_ANA_2_1">#REF!</definedName>
    <definedName name="CPVC100_2_5">#REF!</definedName>
    <definedName localSheetId="1" name="__tk341">#REF!</definedName>
    <definedName localSheetId="1" name="MAÕ_HAØNG_2_2">#REF!</definedName>
    <definedName name="nintvl1p_2_2">#REF!</definedName>
    <definedName name="__deo8">#REF!</definedName>
    <definedName name="L_2">#REF!</definedName>
    <definedName name="HD1A_2_2">#REF!</definedName>
    <definedName name="BLOCK2">#REF!</definedName>
    <definedName name="_____lap1">#REF!</definedName>
    <definedName name="Start_5_2_1">#REF!</definedName>
    <definedName name="TOP_2">#REF!</definedName>
    <definedName localSheetId="1" name="Ma3pvl_2_5">#REF!</definedName>
    <definedName name="____tk341">#REF!</definedName>
    <definedName localSheetId="1" name="_____tk1112">#REF!</definedName>
    <definedName name="Tra_ty_le5_2_6">#REF!</definedName>
    <definedName name="j356C8_2_5">#REF!</definedName>
    <definedName localSheetId="1" name="gld">#REF!</definedName>
    <definedName localSheetId="1" name="xingvl1p">#REF!</definedName>
    <definedName localSheetId="1" name="NCVC250_2">#REF!</definedName>
    <definedName localSheetId="1" name="tct5_2_4">#REF!</definedName>
    <definedName localSheetId="1" name="Cong_VL_DTCT_2_4">#REF!</definedName>
    <definedName name="MG_A">#REF!</definedName>
    <definedName localSheetId="1" name="CRITINST">#REF!</definedName>
    <definedName name="Nhapsolieu_2_1">#REF!</definedName>
    <definedName localSheetId="1" name="Excel_BuiltIn_Recorder">#REF!</definedName>
    <definedName name="End_6_2_4">#REF!</definedName>
    <definedName name="______tk1111">#REF!</definedName>
    <definedName name="pgia">#REF!</definedName>
    <definedName localSheetId="1" name="CPVC35_2_6">#REF!</definedName>
    <definedName name="End_4">#REF!</definedName>
    <definedName localSheetId="1" name="t10nc1p_2_6">#REF!</definedName>
    <definedName name="_05.6022">#REF!</definedName>
    <definedName localSheetId="1" name="tk142_2_2">#REF!</definedName>
    <definedName localSheetId="1" name="sht1p_2_3">#REF!</definedName>
    <definedName name="CU_LY">#REF!</definedName>
    <definedName name="ctong_2">#REF!</definedName>
    <definedName name="____VL250">#REF!</definedName>
    <definedName localSheetId="1" name="BarData_2_6">#REF!</definedName>
    <definedName localSheetId="1" name="td3p">#REF!</definedName>
    <definedName localSheetId="1" name="CPVC100_2_4">#REF!</definedName>
    <definedName localSheetId="1" name="TK331VT_2_5">#REF!</definedName>
    <definedName name="____deo4">#REF!</definedName>
    <definedName localSheetId="1" name="bson">#REF!</definedName>
    <definedName name="_TLA50">#REF!</definedName>
    <definedName localSheetId="1" name="All_Item_2_1">#REF!</definedName>
    <definedName name="______cpd1">#REF!</definedName>
    <definedName localSheetId="1" name="DDAY_2_2">#REF!</definedName>
    <definedName localSheetId="1" name="TK331PACIFIC_2">#REF!</definedName>
    <definedName localSheetId="1" name="month_2">#REF!</definedName>
    <definedName localSheetId="1" name="chay9">#REF!</definedName>
    <definedName localSheetId="1" name="tk911_2_2">#REF!</definedName>
    <definedName localSheetId="1" name="THDT_TBA_XOM_NOI_2_4">#REF!</definedName>
    <definedName localSheetId="1" name="Fax_2_1">#REF!</definedName>
    <definedName name="Maa3pnc_2_2">#REF!</definedName>
    <definedName localSheetId="1" name="sht1p">#REF!</definedName>
    <definedName localSheetId="1" name="coc_2_6">#REF!</definedName>
    <definedName localSheetId="1" name="A35__2_4">#REF!</definedName>
    <definedName localSheetId="1" name="gia_tien_BTN">#REF!</definedName>
    <definedName name="tk511_2_1">#REF!</definedName>
    <definedName localSheetId="1" name="tk3388K_2_4">#REF!</definedName>
    <definedName localSheetId="1" name="nintnc1p">#REF!</definedName>
    <definedName localSheetId="1" name="dmoi_2_5">#REF!</definedName>
    <definedName localSheetId="1" name="TOP_2_2">#REF!</definedName>
    <definedName localSheetId="1" name="CONST_EQ_2_5">#REF!</definedName>
    <definedName name="Start_3_2_3">#REF!</definedName>
    <definedName localSheetId="1" name="ktcpt0405_2_1">#REF!</definedName>
    <definedName name="TLAC95_2">#REF!</definedName>
    <definedName localSheetId="1" name="_______tk821">#REF!</definedName>
    <definedName name="TT_1P_2_3">#REF!</definedName>
    <definedName name="GoBack_2">#REF!</definedName>
    <definedName name="nl3p">#REF!</definedName>
    <definedName localSheetId="1" name="LN_2_3">#REF!</definedName>
    <definedName name="cap0.7">#REF!</definedName>
    <definedName name="CONST_EQ">#REF!</definedName>
    <definedName localSheetId="1" name="Bang_travl_2">#REF!</definedName>
    <definedName localSheetId="1" name="ttao_2_6">#REF!</definedName>
    <definedName name="Q_So_2_5">#REF!</definedName>
    <definedName name="tluong_2_2">#REF!</definedName>
    <definedName localSheetId="1" name="_TH20">#REF!</definedName>
    <definedName localSheetId="1" name="TLAC95_2_2">#REF!</definedName>
    <definedName localSheetId="1" name="Det75x6_2_4">#REF!</definedName>
    <definedName localSheetId="1" name="CS_80_2_2">#REF!</definedName>
    <definedName name="COVER_2_3">#REF!</definedName>
    <definedName name="bang4_2_1">#REF!</definedName>
    <definedName name="Tra_ty_le4_2_5">#REF!</definedName>
    <definedName name="Start_12_2_5">#REF!</definedName>
    <definedName localSheetId="1" name="RFP003C_2_3">#REF!</definedName>
    <definedName localSheetId="1" name="M10aa1p_2">#REF!</definedName>
    <definedName localSheetId="1" name="___Nam1">#REF!</definedName>
    <definedName localSheetId="1" name="Start_1">#REF!</definedName>
    <definedName name="nigvl1p_2">#REF!</definedName>
    <definedName name="HSLXP_2_5">#REF!</definedName>
    <definedName localSheetId="1" name="Start_4_2_4">#REF!</definedName>
    <definedName name="AC95__2_6">#REF!</definedName>
    <definedName name="dg_2_4">#REF!</definedName>
    <definedName localSheetId="1" name="______deo3">#REF!</definedName>
    <definedName name="End_12_2_2">#REF!</definedName>
    <definedName localSheetId="1" name="D_7101A_B_2_6">#REF!</definedName>
    <definedName localSheetId="1" name="Macro3_2_3">#REF!</definedName>
    <definedName name="CURRENCY_2_1">#REF!</definedName>
    <definedName localSheetId="1" name="hoa_2_5">#REF!</definedName>
    <definedName name="A35__2_6">#REF!</definedName>
    <definedName localSheetId="1" name="Tra_DM_su_dung_2">#REF!</definedName>
    <definedName name="nhua_2_1">#REF!</definedName>
    <definedName localSheetId="1" name="Det35x3_2_5">#REF!</definedName>
    <definedName localSheetId="1" name="THUONG1_2_2">#REF!</definedName>
    <definedName name="TRA_VL_2_4">#REF!</definedName>
    <definedName name="DM">#REF!</definedName>
    <definedName name="KNL_2_5">#REF!</definedName>
    <definedName localSheetId="1" name="atn10_2_6">#REF!</definedName>
    <definedName localSheetId="1" name="tk621_2">#REF!</definedName>
    <definedName name="___cpd1">#REF!</definedName>
    <definedName name="dtndchoco_2_3">#REF!</definedName>
    <definedName name="GFST04_2">#REF!</definedName>
    <definedName localSheetId="1" name="Start_6_2_5">#REF!</definedName>
    <definedName localSheetId="1" name="TC_NHANH1_2_3">#REF!</definedName>
    <definedName name="CS_80S_2_6">#REF!</definedName>
    <definedName name="tk214_2_4">#REF!</definedName>
    <definedName name="DGCTI592_2_4">#REF!</definedName>
    <definedName name="THGO1pnc">#REF!</definedName>
    <definedName localSheetId="1" name="__itt0405">#REF!</definedName>
    <definedName name="End_13_2">#REF!</definedName>
    <definedName localSheetId="1" name="vl3p_2_6">#REF!</definedName>
    <definedName name="End_13_2_2">#REF!</definedName>
    <definedName localSheetId="1" name="HD2A_2_1">#REF!</definedName>
    <definedName localSheetId="1" name="nc3p_2_3">#REF!</definedName>
    <definedName localSheetId="1" name="tk334_2_2">#REF!</definedName>
    <definedName name="ptdg_duong_2_4">#REF!</definedName>
    <definedName localSheetId="1" name="ra13p_2_2">#REF!</definedName>
    <definedName localSheetId="1" name="dobt_2_5">#REF!</definedName>
    <definedName name="Tra_ty_le3_2_1">#REF!</definedName>
    <definedName name="DÑt45x4">#REF!</definedName>
    <definedName localSheetId="1" name="THAØNH_TIEÀN_2_1">#REF!</definedName>
    <definedName name="CS_10S_2_3">#REF!</definedName>
    <definedName localSheetId="1" name="LGNDCHOCO1_2">#REF!</definedName>
    <definedName localSheetId="1" name="Tra_ty_le3_2_5">#REF!</definedName>
    <definedName name="ctmai_2_3">#REF!</definedName>
    <definedName name="cap_2_4">#REF!</definedName>
    <definedName name="_____tk3331">#REF!</definedName>
    <definedName localSheetId="1" name="tk341_2_3">#REF!</definedName>
    <definedName localSheetId="1" name="Print_Titles_MI_2_5">#REF!</definedName>
    <definedName localSheetId="1" name="TRA_VAT_LIEU_2_4">#REF!</definedName>
    <definedName name="TK331CB">#REF!</definedName>
    <definedName name="coc_2_4">#REF!</definedName>
    <definedName name="blang_2_6">#REF!</definedName>
    <definedName localSheetId="1" name="_tk144">#REF!</definedName>
    <definedName localSheetId="1" name="A120__2_6">#REF!</definedName>
    <definedName name="ds1pvl">#REF!</definedName>
    <definedName localSheetId="1" name="PA_2_6">#REF!</definedName>
    <definedName name="TK331MT_2_1">#REF!</definedName>
    <definedName name="tk821_2">#REF!</definedName>
    <definedName localSheetId="1" name="Det40x4_2">#REF!</definedName>
    <definedName localSheetId="1" name="ra13p_2_3">#REF!</definedName>
    <definedName localSheetId="1" name="ctmai_2_3">#REF!</definedName>
    <definedName name="kdien_2_1">#REF!</definedName>
    <definedName name="____VL200">#REF!</definedName>
    <definedName localSheetId="1" name="tdo">#REF!</definedName>
    <definedName name="L_2_6">#REF!</definedName>
    <definedName name="bang3_2_6">#REF!</definedName>
    <definedName name="TLAC120_2_2">#REF!</definedName>
    <definedName localSheetId="1" name="Co_2_5">#REF!</definedName>
    <definedName name="Country_2_1">#REF!</definedName>
    <definedName localSheetId="1" name="M8aa">#REF!</definedName>
    <definedName name="COVER_2_5">#REF!</definedName>
    <definedName localSheetId="1" name="ma_2_2">#REF!</definedName>
    <definedName localSheetId="1" name="End_3_2_5">#REF!</definedName>
    <definedName localSheetId="1" name="vungdcd_2_4">#REF!</definedName>
    <definedName localSheetId="1" name="nindnc1p_2_3">#REF!</definedName>
    <definedName localSheetId="1" name="sd3p_2">#REF!</definedName>
    <definedName name="TT">#REF!</definedName>
    <definedName localSheetId="1" name="NHot_2_6">#REF!</definedName>
    <definedName localSheetId="1" name="Goc50x5_2_5">#REF!</definedName>
    <definedName localSheetId="1" name="TTDKKH_2_5">#REF!</definedName>
    <definedName localSheetId="1" name="Tong_nhom_2_2">#REF!</definedName>
    <definedName name="_xg220">#REF!</definedName>
    <definedName localSheetId="1" name="PK_2_3">#REF!</definedName>
    <definedName localSheetId="1" name="SPECSUMMARY">#REF!</definedName>
    <definedName name="atn4_2_6">#REF!</definedName>
    <definedName name="Goc40x4_2_4">#REF!</definedName>
    <definedName localSheetId="1" name="VARIPURC_2_2">#REF!</definedName>
    <definedName localSheetId="1" name="tk413_2_6">#REF!</definedName>
    <definedName localSheetId="1" name="oxy_2_3">#REF!</definedName>
    <definedName localSheetId="1" name="cdn_2_5">#REF!</definedName>
    <definedName localSheetId="1" name="tk331TKN_2_1">#REF!</definedName>
    <definedName name="Start_3_2">#REF!</definedName>
    <definedName name="gxm">#REF!</definedName>
    <definedName localSheetId="1" name="tk334_2_4">#REF!</definedName>
    <definedName localSheetId="1" name="vungdcl_2_1">#REF!</definedName>
    <definedName localSheetId="1" name="osc">#REF!</definedName>
    <definedName name="CLVC35">#REF!</definedName>
    <definedName name="Print_Titles_MI_2_5">#REF!</definedName>
    <definedName localSheetId="1" name="All_Item_2_4">#REF!</definedName>
    <definedName name="C2.7">#REF!</definedName>
    <definedName localSheetId="1" name="sht3p_2_4">#REF!</definedName>
    <definedName localSheetId="1" name="DTBH_2_4">#REF!</definedName>
    <definedName localSheetId="1" name="cmat0405_2">#REF!</definedName>
    <definedName localSheetId="1" name="lap2_2_2">#REF!</definedName>
    <definedName name="ddia_2_6">#REF!</definedName>
    <definedName name="Start_3">#REF!</definedName>
    <definedName localSheetId="1" name="____tk641">#REF!</definedName>
    <definedName name="tk331PD_2_5">#REF!</definedName>
    <definedName name="nintvl1p_2_6">#REF!</definedName>
    <definedName name="nintvl1p_2_4">#REF!</definedName>
    <definedName name="______tk155">#REF!</definedName>
    <definedName name="SORT_2_1">#REF!</definedName>
    <definedName localSheetId="1" name="csddg1p">#REF!</definedName>
    <definedName name="NET_ANA_2_6">#REF!</definedName>
    <definedName localSheetId="1" name="nig1p_2_2">#REF!</definedName>
    <definedName name="______tk621">#REF!</definedName>
    <definedName localSheetId="1" name="RFP003A_2_2">#REF!</definedName>
    <definedName name="Start_4_2_4">#REF!</definedName>
    <definedName localSheetId="1" name="nindvl1p">#REF!</definedName>
    <definedName name="Det63x6_2">#REF!</definedName>
    <definedName name="RFP003E_2_3">#REF!</definedName>
    <definedName name="HSHHUT_2">#REF!</definedName>
    <definedName name="__tk3331">#REF!</definedName>
    <definedName localSheetId="1" name="_0301167362_1">#REF!</definedName>
    <definedName name="tk214_2_6">#REF!</definedName>
    <definedName localSheetId="1" name="df_2">#REF!</definedName>
    <definedName localSheetId="1" name="tk344_2_2">#REF!</definedName>
    <definedName name="M12bb1p_2">#REF!</definedName>
    <definedName name="______TKT0405">#REF!</definedName>
    <definedName name="NCVC100_2_3">#REF!</definedName>
    <definedName name="cdn_2_2">#REF!</definedName>
    <definedName localSheetId="1" name="__tk1112">#REF!</definedName>
    <definedName name="Start_12_2">#REF!</definedName>
    <definedName localSheetId="1" name="CON_EQP_COS">#REF!</definedName>
    <definedName name="ttao_2_5">#REF!</definedName>
    <definedName name="nhua_2_3">#REF!</definedName>
    <definedName name="DGNC_2_5">#REF!</definedName>
    <definedName name="DGNC_2_4">#REF!</definedName>
    <definedName localSheetId="1" name="ban_2_2">#REF!</definedName>
    <definedName name="nl3p_2_6">#REF!</definedName>
    <definedName name="_______boi2">#REF!</definedName>
    <definedName localSheetId="1" name="THUONG2_2_1">#REF!</definedName>
    <definedName name="A95__2_3">#REF!</definedName>
    <definedName localSheetId="1" name="SIZE_2_2">#REF!</definedName>
    <definedName localSheetId="1" name="data_2_5">#REF!</definedName>
    <definedName name="_Iw1">#REF!</definedName>
    <definedName name="PK_2_4">#REF!</definedName>
    <definedName name="TV_2_1">#REF!</definedName>
    <definedName name="TLA120_2_3">#REF!</definedName>
    <definedName name="TLAC35_2_6">#REF!</definedName>
    <definedName localSheetId="1" name="list">#REF!</definedName>
    <definedName name="cpdd1_2_3">#REF!</definedName>
    <definedName localSheetId="1" name="THDT_HT_XOM_NOI_2_2">#REF!</definedName>
    <definedName name="atn1_2_3">#REF!</definedName>
    <definedName localSheetId="1" name="bangdo">#REF!</definedName>
    <definedName localSheetId="1" name="sd3p_2_3">#REF!</definedName>
    <definedName name="tk911_2">#REF!</definedName>
    <definedName localSheetId="1" name="_____nc151">#REF!</definedName>
    <definedName localSheetId="1" name="Ngay03">#REF!</definedName>
    <definedName name="tk711_2_6">#REF!</definedName>
    <definedName name="PK_2_3">#REF!</definedName>
    <definedName name="THDT_HT_DAO_THUONG">#REF!</definedName>
    <definedName name="_25MAÕ_SOÁ_THUEÁ">#REF!</definedName>
    <definedName name="THAØNH_TIEÀN_2">#REF!</definedName>
    <definedName localSheetId="1" name="____atn5">#REF!</definedName>
    <definedName name="Address">#REF!</definedName>
    <definedName localSheetId="1" name="hien_2_4">#REF!</definedName>
    <definedName localSheetId="1" name="ctdn9697_2_1">#REF!</definedName>
    <definedName name="Det50x5_2_3">#REF!</definedName>
    <definedName localSheetId="1" name="chay10">#REF!</definedName>
    <definedName localSheetId="1" name="ning1p_2">#REF!</definedName>
    <definedName name="nind3p">#REF!</definedName>
    <definedName localSheetId="1" name="End_5_2_3">#REF!</definedName>
    <definedName name="nin3p">#REF!</definedName>
    <definedName name="TK331MT_2_6">#REF!</definedName>
    <definedName localSheetId="1" name="___nc151">#REF!</definedName>
    <definedName localSheetId="1" name="ong_2">#REF!</definedName>
    <definedName localSheetId="1" name="AC120__2_6">#REF!</definedName>
    <definedName name="FACTOR_2_6">#REF!</definedName>
    <definedName localSheetId="1" name="______NET2">#REF!</definedName>
    <definedName localSheetId="1" name="hoten_2_6">#REF!</definedName>
    <definedName name="amiang_2_3">#REF!</definedName>
    <definedName name="TRAVL_2_6">#REF!</definedName>
    <definedName localSheetId="1" name="____TLA50">#REF!</definedName>
    <definedName localSheetId="1" name="bangtinh_2_1">#REF!</definedName>
    <definedName name="BLOCK2_2_2">#REF!</definedName>
    <definedName name="st1p_2_3">#REF!</definedName>
    <definedName name="A120__2_1">#REF!</definedName>
    <definedName localSheetId="1" name="Start_8_2_5">#REF!</definedName>
    <definedName name="blkh_2_6">#REF!</definedName>
    <definedName name="COVER_2">#REF!</definedName>
    <definedName name="vl3p_2_4">#REF!</definedName>
    <definedName localSheetId="1" name="Country_2_2">#REF!</definedName>
    <definedName localSheetId="1" name="______tk413">#REF!</definedName>
    <definedName name="RFP003C_2_5">#REF!</definedName>
    <definedName name="NGAY_2_1">#REF!</definedName>
    <definedName localSheetId="1" name="dd1x2_2">#REF!</definedName>
    <definedName localSheetId="1" name="__atn4">#REF!</definedName>
    <definedName localSheetId="1" name="nigvl1p_2_4">#REF!</definedName>
    <definedName localSheetId="1" name="NHot_2">#REF!</definedName>
    <definedName localSheetId="1" name="Print_Titles_MI_2_2">#REF!</definedName>
    <definedName name="tk1112_2_5">#REF!</definedName>
    <definedName localSheetId="1" name="_T">#REF!</definedName>
    <definedName name="nn3p">#REF!</definedName>
    <definedName localSheetId="1" name="Data11_2">#REF!</definedName>
    <definedName localSheetId="1" name="A120__2">#REF!</definedName>
    <definedName name="Mba3p_2_5">#REF!</definedName>
    <definedName name="Start_8_2_2">#REF!</definedName>
    <definedName localSheetId="1" name="Tra_DM_su_dung_2_1">#REF!</definedName>
    <definedName localSheetId="1" name="ctmai_2_4">#REF!</definedName>
    <definedName name="tk131_2_3">#REF!</definedName>
    <definedName name="me_2_5">#REF!</definedName>
    <definedName localSheetId="1" name="End_12_2_4">#REF!</definedName>
    <definedName localSheetId="1" name="Kiem_tra_trung_ten_2_3">#REF!</definedName>
    <definedName name="______tk627">#REF!</definedName>
    <definedName name="tk139_2_3">#REF!</definedName>
    <definedName localSheetId="1" name="DÑt45x4_2_3">#REF!</definedName>
    <definedName localSheetId="1" name="___TLA120">#REF!</definedName>
    <definedName name="CS_10S_2">#REF!</definedName>
    <definedName localSheetId="1" name="vungxuatk_2_5">#REF!</definedName>
    <definedName name="atn6_2_4">#REF!</definedName>
    <definedName name="__tk1111">#REF!</definedName>
    <definedName localSheetId="1" name="nganquyt0405_2_1">#REF!</definedName>
    <definedName localSheetId="1" name="phapchet0405_2">#REF!</definedName>
    <definedName localSheetId="1" name="TPLRP_2_5">#REF!</definedName>
    <definedName name="nsl">#REF!</definedName>
    <definedName localSheetId="1" name="tk331PD_2_2">#REF!</definedName>
    <definedName name="lap2_2">#REF!</definedName>
    <definedName localSheetId="1" name="t101p_2_2">#REF!</definedName>
    <definedName name="VCVBT2_2_3">#REF!</definedName>
    <definedName name="___cpd2">#REF!</definedName>
    <definedName name="cpdd1">#REF!</definedName>
    <definedName localSheetId="1" name="End_9_2_2">#REF!</definedName>
    <definedName localSheetId="1" name="Goc75x6_2_5">#REF!</definedName>
    <definedName localSheetId="1" name="DGCTI592_2_2">#REF!</definedName>
    <definedName localSheetId="1" name="TRAM_2_1">#REF!</definedName>
    <definedName name="Category_All_2_5">#REF!</definedName>
    <definedName localSheetId="1" name="oxy_2_4">#REF!</definedName>
    <definedName name="A01TO">#REF!</definedName>
    <definedName name="vungxuatl_2_2">#REF!</definedName>
    <definedName name="Tong_nhom_2_3">#REF!</definedName>
    <definedName localSheetId="1" name="Mba3p_2_2">#REF!</definedName>
    <definedName name="CS_10S">#REF!</definedName>
    <definedName name="CRITINST_2_3">#REF!</definedName>
    <definedName name="Start_2_2">#REF!</definedName>
    <definedName localSheetId="1" name="KHSXSnack_2_4">#REF!</definedName>
    <definedName name="TK331THN_2_4">#REF!</definedName>
    <definedName name="_T">#REF!</definedName>
    <definedName name="Country_2">#REF!</definedName>
    <definedName localSheetId="1" name="nig1p_2_1">#REF!</definedName>
    <definedName name="qh_2_5">#REF!</definedName>
    <definedName localSheetId="1" name="nn1p_2_1">#REF!</definedName>
    <definedName name="sht3p">#REF!</definedName>
    <definedName name="THUONG2_2_3">#REF!</definedName>
    <definedName name="TK_2_2">#REF!</definedName>
    <definedName name="Excel_BuiltIn_Database_2_5">#REF!</definedName>
    <definedName name="CS_40_2">#REF!</definedName>
    <definedName localSheetId="1" name="Det32x3_2_2">#REF!</definedName>
    <definedName localSheetId="1" name="atn8_2">#REF!</definedName>
    <definedName name="AC120_">#REF!</definedName>
    <definedName name="I_2_2">#REF!</definedName>
    <definedName name="vungdcd">#REF!</definedName>
    <definedName localSheetId="1" name="BLOCK2_2_1">#REF!</definedName>
    <definedName name="TLA120_2_5">#REF!</definedName>
    <definedName name="State_2_1">#REF!</definedName>
    <definedName name="End_3_2_3">#REF!</definedName>
    <definedName name="MuyBulong">#REF!</definedName>
    <definedName localSheetId="1" name="MART0405">#REF!</definedName>
    <definedName name="Start_3_2_2">#REF!</definedName>
    <definedName name="xit3p">#REF!</definedName>
    <definedName localSheetId="1" name="Vlcap0.7_2">#REF!</definedName>
    <definedName name="NHot_2_4">#REF!</definedName>
    <definedName localSheetId="1" name="TLAC95_2_6">#REF!</definedName>
    <definedName localSheetId="1" name="SP_2">#REF!</definedName>
    <definedName name="b_280">#REF!</definedName>
    <definedName localSheetId="1" name="MG_A_2_4">#REF!</definedName>
    <definedName name="heä_soá_sình_laày_2_2">#REF!</definedName>
    <definedName localSheetId="1" name="__boi1">#REF!</definedName>
    <definedName localSheetId="1" name="_25MAÕ_SOÁ_THUEÁ">#REF!</definedName>
    <definedName localSheetId="1" name="tk3338TTNCN_2_3">#REF!</definedName>
    <definedName localSheetId="1" name="bang1_2_2">#REF!</definedName>
    <definedName name="ningnc1p_2_1">#REF!</definedName>
    <definedName name="TC_NHANH1">#REF!</definedName>
    <definedName name="TPLRP_2_4">#REF!</definedName>
    <definedName localSheetId="1" name="_____TLA35">#REF!</definedName>
    <definedName name="CPVC100_2_4">#REF!</definedName>
    <definedName localSheetId="1" name="nig3p_2_2">#REF!</definedName>
    <definedName localSheetId="1" name="CS_30_2_6">#REF!</definedName>
    <definedName name="___tk142">#REF!</definedName>
    <definedName localSheetId="1" name="THAØNH_TIEÀN">#REF!</definedName>
    <definedName name="tk4211_2">#REF!</definedName>
    <definedName name="_____lap2">#REF!</definedName>
    <definedName localSheetId="1" name="SORT_2_3">#REF!</definedName>
    <definedName localSheetId="1" name="ctdn9697">#REF!</definedName>
    <definedName localSheetId="1" name="_______atn4">#REF!</definedName>
    <definedName name="nigvl1p">#REF!</definedName>
    <definedName localSheetId="1" name="___tk627">#REF!</definedName>
    <definedName name="__ckt0405">#REF!</definedName>
    <definedName localSheetId="1" name="Ma3pvl_2_2">#REF!</definedName>
    <definedName name="GTXL_2_1">#REF!</definedName>
    <definedName localSheetId="1" name="tk159_2_2">#REF!</definedName>
    <definedName localSheetId="1" name="nigvl1p_2_6">#REF!</definedName>
    <definedName name="__tk821">#REF!</definedName>
    <definedName localSheetId="1" name="______tk336">#REF!</definedName>
    <definedName localSheetId="1" name="TT_3p_2_3">#REF!</definedName>
    <definedName name="TLA50_2_2">#REF!</definedName>
    <definedName localSheetId="1" name="Tra_tim_hang_mucPT_trung">#REF!</definedName>
    <definedName name="DGCTI592_2_5">#REF!</definedName>
    <definedName name="nint1p_2_3">#REF!</definedName>
    <definedName name="TV_2_3">#REF!</definedName>
    <definedName name="TTDD1P">#REF!</definedName>
    <definedName localSheetId="1" name="tk413_2_5">#REF!</definedName>
    <definedName name="tk711_2_4">#REF!</definedName>
    <definedName localSheetId="1" name="Tra_ty_le3_2">#REF!</definedName>
    <definedName name="_______CON1">#REF!</definedName>
    <definedName localSheetId="1" name="CDDD1PHA_2_1">#REF!</definedName>
    <definedName localSheetId="1" name="ckt0405_2_1">#REF!</definedName>
    <definedName localSheetId="1" name="bang2">#REF!</definedName>
    <definedName localSheetId="1" name="RFP003A_2_6">#REF!</definedName>
    <definedName name="list_2">#REF!</definedName>
    <definedName name="End_10_2_4">#REF!</definedName>
    <definedName name="_62TEÂN_HAØNG">#REF!</definedName>
    <definedName localSheetId="1" name="s_2_2">#REF!</definedName>
    <definedName localSheetId="1" name="phapchet0405_2_2">#REF!</definedName>
    <definedName name="ty_le_2_3">#REF!</definedName>
    <definedName localSheetId="1" name="CRITPURC_2_1">#REF!</definedName>
    <definedName name="TLAC35_2_4">#REF!</definedName>
    <definedName name="_______CON2">#REF!</definedName>
    <definedName name="gas_2_1">#REF!</definedName>
    <definedName name="___tk811">#REF!</definedName>
    <definedName name="A85000_2">#REF!</definedName>
    <definedName localSheetId="1" name="HSHH_2">#REF!</definedName>
    <definedName localSheetId="1" name="dden_2_2">#REF!</definedName>
    <definedName localSheetId="1" name="AAAAAAAAA">#REF!</definedName>
    <definedName localSheetId="1" name="Print_Titles_MI">#REF!</definedName>
    <definedName name="gld_2_6">#REF!</definedName>
    <definedName name="socola_2_4">#REF!</definedName>
    <definedName localSheetId="1" name="dtT0705_2_2">#REF!</definedName>
    <definedName name="PRICE1_2">#REF!</definedName>
    <definedName name="t10vl1p_2_5">#REF!</definedName>
    <definedName localSheetId="1" name="THDT_HT_DAO_THUONG_2_5">#REF!</definedName>
    <definedName name="OTHER_PANEL_2">#REF!</definedName>
    <definedName name="ningnc1p">#REF!</definedName>
    <definedName name="oxy_2">#REF!</definedName>
    <definedName localSheetId="1" name="VARIINST_2_2">#REF!</definedName>
    <definedName name="TM_2">#REF!</definedName>
    <definedName name="NH_2_3">#REF!</definedName>
    <definedName name="Fax_2">#REF!</definedName>
    <definedName name="chay9">#REF!</definedName>
    <definedName name="_Sort">#REF!</definedName>
    <definedName name="____nc151">#REF!</definedName>
    <definedName localSheetId="1" name="HSLX_2_3">#REF!</definedName>
    <definedName name="Tim_lan_xuat_hien_2_6">#REF!</definedName>
    <definedName localSheetId="1" name="_tk153">#REF!</definedName>
    <definedName name="___tk152">#REF!</definedName>
    <definedName localSheetId="1" name="CS_80S_2_1">#REF!</definedName>
    <definedName name="Category_All">#REF!</definedName>
    <definedName name="dtndchoco_2_5">#REF!</definedName>
    <definedName name="total_2_5">#REF!</definedName>
    <definedName name="Fnet">#REF!</definedName>
    <definedName localSheetId="1" name="tk331PD_2_5">#REF!</definedName>
    <definedName localSheetId="1" name="xig1p_2">#REF!</definedName>
    <definedName localSheetId="1" name="cap_2_1">#REF!</definedName>
    <definedName name="CGS_CLO_2_3">#REF!</definedName>
    <definedName name="j356C8_2_6">#REF!</definedName>
    <definedName name="PT_Duong_2_6">#REF!</definedName>
    <definedName localSheetId="1" name="TKT0405_2_1">#REF!</definedName>
    <definedName name="_30SOÁ_CTÖØ">#REF!</definedName>
    <definedName localSheetId="1" name="bang5_2_6">#REF!</definedName>
    <definedName localSheetId="1" name="RFP003B_2_2">#REF!</definedName>
    <definedName localSheetId="1" name="coc">#REF!</definedName>
    <definedName name="Start_5_2_6">#REF!</definedName>
    <definedName localSheetId="1" name="ningvl1p_2_5">#REF!</definedName>
    <definedName localSheetId="1" name="ty_le_BTN_2_1">#REF!</definedName>
    <definedName localSheetId="1" name="anpha_2">#REF!</definedName>
    <definedName localSheetId="1" name="btham_2_1">#REF!</definedName>
    <definedName name="Tra_ty_le4_2_1">#REF!</definedName>
    <definedName localSheetId="1" name="BVCISUMMARY_2_3">#REF!</definedName>
    <definedName name="Goc45x4_2_1">#REF!</definedName>
    <definedName localSheetId="1" name="tim_xuat_hien">#REF!</definedName>
    <definedName name="Protex">#REF!</definedName>
    <definedName localSheetId="1" name="TRADE2_2_6">#REF!</definedName>
    <definedName name="chay2">#REF!</definedName>
    <definedName localSheetId="1" name="df_2_3">#REF!</definedName>
    <definedName localSheetId="1" name="a277Print_Titles_2_3">#REF!</definedName>
    <definedName localSheetId="1" name="PTNC_2">#REF!</definedName>
    <definedName name="lap1_2_1">#REF!</definedName>
    <definedName name="_T_2">#REF!</definedName>
    <definedName localSheetId="1" name="ltre_2_1">#REF!</definedName>
    <definedName name="atn7_2_1">#REF!</definedName>
    <definedName localSheetId="1" name="T12nc">#REF!</definedName>
    <definedName localSheetId="1" name="xl_2">#REF!</definedName>
    <definedName name="nind1p_2">#REF!</definedName>
    <definedName localSheetId="1" name="t10vl1p_2_2">#REF!</definedName>
    <definedName name="CPVC35_2_3">#REF!</definedName>
    <definedName name="____tk214">#REF!</definedName>
    <definedName name="A70__2_1">#REF!</definedName>
    <definedName localSheetId="1" name="____TLA95">#REF!</definedName>
    <definedName name="Hoü_vaì_tãn_2_1">#REF!</definedName>
    <definedName localSheetId="1" name="nind1p_2_3">#REF!</definedName>
    <definedName localSheetId="1" name="CU_LY_2_4">#REF!</definedName>
    <definedName name="__tk3384">#REF!</definedName>
    <definedName localSheetId="1" name="bangdo_2_2">#REF!</definedName>
    <definedName name="Data41">#REF!</definedName>
    <definedName name="Fbr">#REF!</definedName>
    <definedName localSheetId="1" name="no_2_4">#REF!</definedName>
    <definedName name="Start_13_2_3">#REF!</definedName>
    <definedName localSheetId="1" name="HSLXP_2_4">#REF!</definedName>
    <definedName localSheetId="1" name="g40g40_2_2">#REF!</definedName>
    <definedName localSheetId="1" name="PTNC_2_4">#REF!</definedName>
    <definedName localSheetId="1" name="cc_2_1">#REF!</definedName>
    <definedName localSheetId="1" name="hoa_2_2">#REF!</definedName>
    <definedName name="THUONG4_2_2">#REF!</definedName>
    <definedName name="tk155_2_3">#REF!</definedName>
    <definedName name="CDDD1P_2_4">#REF!</definedName>
    <definedName name="HSLXP_2_3">#REF!</definedName>
    <definedName localSheetId="1" name="_____dat0405">#REF!</definedName>
    <definedName name="______lap2">#REF!</definedName>
    <definedName name="ty_le_2_6">#REF!</definedName>
    <definedName name="NHot_2_2">#REF!</definedName>
    <definedName name="DSUMDATA_2_1">#REF!</definedName>
    <definedName name="TLA120_2">#REF!</definedName>
    <definedName name="boi1_2_6">#REF!</definedName>
    <definedName name="CS_5S_2_4">#REF!</definedName>
    <definedName localSheetId="1" name="nignc1p_2">#REF!</definedName>
    <definedName localSheetId="1" name="gtc">#REF!</definedName>
    <definedName localSheetId="1" name="vccot_2_3">#REF!</definedName>
    <definedName name="tdo_2_2">#REF!</definedName>
    <definedName localSheetId="1" name="____VL200">#REF!</definedName>
    <definedName localSheetId="1" name="Cong_VL_DTCT_2_1">#REF!</definedName>
    <definedName name="hien">#REF!</definedName>
    <definedName localSheetId="1" name="df_2_5">#REF!</definedName>
    <definedName name="socola_2_1">#REF!</definedName>
    <definedName name="M10aa1p_2_2">#REF!</definedName>
    <definedName name="______tk154">#REF!</definedName>
    <definedName localSheetId="1" name="_____tk632">#REF!</definedName>
    <definedName name="Data41_2_5">#REF!</definedName>
    <definedName localSheetId="1" name="______deo2">#REF!</definedName>
    <definedName name="_____CON1">#REF!</definedName>
    <definedName name="NCVC250_2_3">#REF!</definedName>
    <definedName name="tk152_2_2">#REF!</definedName>
    <definedName localSheetId="1" name="_Iw1">#REF!</definedName>
    <definedName localSheetId="1" name="Nhapsolieu_2_4">#REF!</definedName>
    <definedName name="HSLXP_2_4">#REF!</definedName>
    <definedName localSheetId="1" name="bang5">#REF!</definedName>
    <definedName localSheetId="1" name="DGVT_2_4">#REF!</definedName>
    <definedName localSheetId="1" name="BB_2_6">#REF!</definedName>
    <definedName localSheetId="1" name="Tra_tim_hang_mucPT_trung_2_5">#REF!</definedName>
    <definedName localSheetId="1" name="CS_10_2_2">#REF!</definedName>
    <definedName name="HSLX_2">#REF!</definedName>
    <definedName name="MKMH_2_4">#REF!</definedName>
    <definedName localSheetId="1" name="phu_luc_vua_2_2">#REF!</definedName>
    <definedName name="THUONG4_2_6">#REF!</definedName>
    <definedName name="HD1T_2_3">#REF!</definedName>
    <definedName localSheetId="1" name="TTDKKH_2_1">#REF!</definedName>
    <definedName name="______tk341">#REF!</definedName>
    <definedName localSheetId="1" name="ctmai">#REF!</definedName>
    <definedName localSheetId="1" name="NHot_2_3">#REF!</definedName>
    <definedName name="conversion">#REF!</definedName>
    <definedName name="nintnc1p_2_5">#REF!</definedName>
    <definedName name="ctmai_2_6">#REF!</definedName>
    <definedName name="tk1112_2">#REF!</definedName>
    <definedName localSheetId="1" name="End_7_2_3">#REF!</definedName>
    <definedName localSheetId="1" name="____tk142">#REF!</definedName>
    <definedName name="tk214_2">#REF!</definedName>
    <definedName localSheetId="1" name="End_12_2_6">#REF!</definedName>
    <definedName name="CS_40S_2_2">#REF!</definedName>
    <definedName name="End_7_2_5">#REF!</definedName>
    <definedName name="CON2_2_6">#REF!</definedName>
    <definedName name="xmp40_2">#REF!</definedName>
    <definedName name="SPEC_2_4">#REF!</definedName>
    <definedName localSheetId="1" name="M10aa1p_2_6">#REF!</definedName>
    <definedName name="______deo3">#REF!</definedName>
    <definedName name="BB_2">#REF!</definedName>
    <definedName localSheetId="1" name="Category_All_2_3">#REF!</definedName>
    <definedName name="vccot_2_6">#REF!</definedName>
    <definedName localSheetId="1" name="st3p_2_4">#REF!</definedName>
    <definedName localSheetId="1" name="nindvl1p_2_5">#REF!</definedName>
    <definedName name="bang_gia_2_5">#REF!</definedName>
    <definedName name="xin3p">#REF!</definedName>
    <definedName localSheetId="1" name="Bang_cly_2_6">#REF!</definedName>
    <definedName localSheetId="1" name="CON_EQP_COS_2_3">#REF!</definedName>
    <definedName name="SORT">#REF!</definedName>
    <definedName localSheetId="1" name="A70__2_4">#REF!</definedName>
    <definedName name="HD3A_2_1">#REF!</definedName>
    <definedName localSheetId="1" name="PA_2">#REF!</definedName>
    <definedName name="_VL200">#REF!</definedName>
    <definedName localSheetId="1" name="NGAØY_2_1">#REF!</definedName>
    <definedName localSheetId="1" name="ma">#REF!</definedName>
    <definedName name="_tk153">#REF!</definedName>
    <definedName name="TTDKKH_2_2">#REF!</definedName>
    <definedName name="CATREC">#REF!</definedName>
    <definedName name="M12aavl_2_1">#REF!</definedName>
    <definedName localSheetId="1" name="datal_2_1">#REF!</definedName>
    <definedName name="End_1_2">#REF!</definedName>
    <definedName localSheetId="1" name="INDMANP_2">#REF!</definedName>
    <definedName name="CU_LY_2_6">#REF!</definedName>
    <definedName localSheetId="1" name="tk511_2_3">#REF!</definedName>
    <definedName localSheetId="1" name="TK331VT">#REF!</definedName>
    <definedName localSheetId="1" name="csddg1p_2_4">#REF!</definedName>
    <definedName localSheetId="1" name="tk3384_2_4">#REF!</definedName>
    <definedName localSheetId="1" name="_tk139">#REF!</definedName>
    <definedName name="______deo10">#REF!</definedName>
    <definedName name="k2b">#REF!</definedName>
    <definedName name="TK331PA_2_4">#REF!</definedName>
    <definedName name="TLA95_2_4">#REF!</definedName>
    <definedName name="_deo5">#REF!</definedName>
    <definedName name="COVER">#REF!</definedName>
    <definedName localSheetId="1" name="nintvl1p_2_1">#REF!</definedName>
    <definedName localSheetId="1" name="me_2_5">#REF!</definedName>
    <definedName name="CS_60_2_5">#REF!</definedName>
    <definedName localSheetId="1" name="gas_2_2">#REF!</definedName>
    <definedName name="ptdg_2">#REF!</definedName>
    <definedName localSheetId="1" name="cd_2_2">#REF!</definedName>
    <definedName localSheetId="1" name="Cong_M_DTCT_2_1">#REF!</definedName>
    <definedName name="_atn6">#REF!</definedName>
    <definedName name="t12nc3p">#REF!</definedName>
    <definedName name="Excel_BuiltIn__FilterDatabase">#REF!</definedName>
    <definedName name="_____TH20">#REF!</definedName>
    <definedName name="td">#REF!</definedName>
    <definedName name="TK_2_1">#REF!</definedName>
    <definedName name="___PRT0405">#REF!</definedName>
    <definedName name="____boi1">#REF!</definedName>
    <definedName name="list_2_4">#REF!</definedName>
    <definedName localSheetId="1" name="data2">#REF!</definedName>
    <definedName localSheetId="1" name="______dat0405">#REF!</definedName>
    <definedName localSheetId="1" name="totald_2_4">#REF!</definedName>
    <definedName localSheetId="1" name="sd1p_2">#REF!</definedName>
    <definedName name="CPVC100_2_2">#REF!</definedName>
    <definedName name="Det75x6_2_4">#REF!</definedName>
    <definedName name="Goc45x4_2_5">#REF!</definedName>
    <definedName name="coc_2_3">#REF!</definedName>
    <definedName name="sht3p_2_4">#REF!</definedName>
    <definedName name="____tk1112">#REF!</definedName>
    <definedName localSheetId="1" name="nigvl1p_2_5">#REF!</definedName>
    <definedName localSheetId="1" name="tk721_2_5">#REF!</definedName>
    <definedName localSheetId="1" name="nganquyt0405_2">#REF!</definedName>
    <definedName name="ra13p">#REF!</definedName>
    <definedName localSheetId="1" name="ong_2_5">#REF!</definedName>
    <definedName name="CDDD1PHA_2_5">#REF!</definedName>
    <definedName localSheetId="1" name="DSUMDATA_2_4">#REF!</definedName>
    <definedName localSheetId="1" name="Macro3_2_1">#REF!</definedName>
    <definedName name="tg427_2">#REF!</definedName>
    <definedName name="cpdd2_2_3">#REF!</definedName>
    <definedName name="______deo9">#REF!</definedName>
    <definedName name="tk4212_2_4">#REF!</definedName>
    <definedName name="DGVT_2_4">#REF!</definedName>
    <definedName localSheetId="1" name="______tk159">#REF!</definedName>
    <definedName localSheetId="1" name="AC50__2">#REF!</definedName>
    <definedName name="st3p_2">#REF!</definedName>
    <definedName name="coc">#REF!</definedName>
    <definedName localSheetId="1" name="CGS_CLO_2_2">#REF!</definedName>
    <definedName localSheetId="1" name="Start_2_2_3">#REF!</definedName>
    <definedName localSheetId="1" name="Category_All_2_5">#REF!</definedName>
    <definedName name="AC120__2_1">#REF!</definedName>
    <definedName localSheetId="1" name="_____PRT0405">#REF!</definedName>
    <definedName localSheetId="1" name="DMHH_2_3">#REF!</definedName>
    <definedName name="HSLXP">#REF!</definedName>
    <definedName name="TH20_2">#REF!</definedName>
    <definedName localSheetId="1" name="TRA_VL_2_6">#REF!</definedName>
    <definedName localSheetId="1" name="tk331PD_2_3">#REF!</definedName>
    <definedName name="End_9_2_1">#REF!</definedName>
    <definedName localSheetId="1" name="nc3p">#REF!</definedName>
    <definedName name="__xg220">#REF!</definedName>
    <definedName name="NCVC100_2_4">#REF!</definedName>
    <definedName localSheetId="1" name="dmat">#REF!</definedName>
    <definedName localSheetId="1" name="TRADE2">#REF!</definedName>
    <definedName localSheetId="1" name="ptdg_duong_2_6">#REF!</definedName>
    <definedName localSheetId="1" name="NET_2_3">#REF!</definedName>
    <definedName name="End_12">#REF!</definedName>
    <definedName name="tk511_2_3">#REF!</definedName>
    <definedName localSheetId="1" name="tk153_2_1">#REF!</definedName>
    <definedName name="cdn_2">#REF!</definedName>
    <definedName name="dtndchoco">#REF!</definedName>
    <definedName name="Fyd">#REF!</definedName>
    <definedName localSheetId="1" name="CDDD1PHA_2_2">#REF!</definedName>
    <definedName name="Start_11_2_6">#REF!</definedName>
    <definedName name="kytt0405_2">#REF!</definedName>
    <definedName name="CS_120">#REF!</definedName>
    <definedName name="dmat_2_1">#REF!</definedName>
    <definedName localSheetId="1" name="nint1p_2_2">#REF!</definedName>
    <definedName name="MAJ_CON_EQP_2_5">#REF!</definedName>
    <definedName localSheetId="1" name="Start_11_2_4">#REF!</definedName>
    <definedName name="THDT_TBA_XOM_NOI_2_4">#REF!</definedName>
    <definedName name="MKMH_2_1">#REF!</definedName>
    <definedName localSheetId="1" name="THUONG3_2_2">#REF!</definedName>
    <definedName name="CS_XS">#REF!</definedName>
    <definedName localSheetId="1" name="Det40x4_2_3">#REF!</definedName>
    <definedName name="Bang_CVC_2_1">#REF!</definedName>
    <definedName name="tk911_2_2">#REF!</definedName>
    <definedName localSheetId="1" name="______tk131">#REF!</definedName>
    <definedName name="den_bu_2">#REF!</definedName>
    <definedName name="Det35x3_2_3">#REF!</definedName>
    <definedName localSheetId="1" name="___STD0898">#REF!</definedName>
    <definedName localSheetId="1" name="vungdcl_2">#REF!</definedName>
    <definedName name="dat0405_2_2">#REF!</definedName>
    <definedName name="tk144_2_3">#REF!</definedName>
    <definedName localSheetId="1" name="HD1A_2_4">#REF!</definedName>
    <definedName name="sd3p_2">#REF!</definedName>
    <definedName localSheetId="1" name="NC_2_1">#REF!</definedName>
    <definedName localSheetId="1" name="cpdd1_2_3">#REF!</definedName>
    <definedName name="datak_2_4">#REF!</definedName>
    <definedName name="ÑÔN_GIAÙ_2">#REF!</definedName>
    <definedName name="_______tk3331">#REF!</definedName>
    <definedName localSheetId="1" name="THUONG2_2_2">#REF!</definedName>
    <definedName localSheetId="1" name="Maa3pnc_2">#REF!</definedName>
    <definedName name="SOÁ_LÖÔÏNG_2_2">#REF!</definedName>
    <definedName name="blkh_2_5">#REF!</definedName>
    <definedName localSheetId="1" name="Ty_le1_2">#REF!</definedName>
    <definedName name="s_2_4">#REF!</definedName>
    <definedName name="btai_2_6">#REF!</definedName>
    <definedName name="tk331TKN_2_2">#REF!</definedName>
    <definedName name="TH20_2_6">#REF!</definedName>
    <definedName name="Goc50x5_2_6">#REF!</definedName>
    <definedName localSheetId="1" name="total_2_5">#REF!</definedName>
    <definedName name="______atn6">#REF!</definedName>
    <definedName localSheetId="1" name="tk331PD_2_1">#REF!</definedName>
    <definedName localSheetId="1" name="vungdcd">#REF!</definedName>
    <definedName localSheetId="1" name="tk335_2_2">#REF!</definedName>
    <definedName localSheetId="1" name="_atn8">#REF!</definedName>
    <definedName name="tk642_2_3">#REF!</definedName>
    <definedName name="Maa3pvl_2_6">#REF!</definedName>
    <definedName name="datal">#REF!</definedName>
    <definedName name="CURRENCY_2">#REF!</definedName>
    <definedName name="nsl_2_2">#REF!</definedName>
    <definedName localSheetId="1" name="ty_le_2_4">#REF!</definedName>
    <definedName name="qh_2_4">#REF!</definedName>
    <definedName name="__tk1331">#REF!</definedName>
    <definedName localSheetId="1" name="tk139_2_1">#REF!</definedName>
    <definedName localSheetId="1" name="CON_EQP_COS_2_5">#REF!</definedName>
    <definedName localSheetId="1" name="___tk131">#REF!</definedName>
    <definedName name="ddia">#REF!</definedName>
    <definedName name="SCH_2_3">#REF!</definedName>
    <definedName localSheetId="1" name="_______dtT0705">#REF!</definedName>
    <definedName localSheetId="1" name="mc_2_3">#REF!</definedName>
    <definedName localSheetId="1" name="NCVC250_2_5">#REF!</definedName>
    <definedName name="tk4211_2_4">#REF!</definedName>
    <definedName localSheetId="1" name="atn7_2">#REF!</definedName>
    <definedName localSheetId="1" name="Fbr">#REF!</definedName>
    <definedName localSheetId="1" name="pet0405_2_1">#REF!</definedName>
    <definedName name="_______tk3384">#REF!</definedName>
    <definedName name="nig1p_2_1">#REF!</definedName>
    <definedName localSheetId="1" name="beta_2_1">#REF!</definedName>
    <definedName name="vccot_2_2">#REF!</definedName>
    <definedName name="tk331TKN_2_5">#REF!</definedName>
    <definedName localSheetId="1" name="tk4212_2_5">#REF!</definedName>
    <definedName localSheetId="1" name="tk4212_2_3">#REF!</definedName>
    <definedName name="atn3_2_5">#REF!</definedName>
    <definedName name="COMMON_2">#REF!</definedName>
    <definedName name="_11MAÕ_HAØNG">#REF!</definedName>
    <definedName localSheetId="1" name="tk334_2_1">#REF!</definedName>
    <definedName name="Goc63x6_2_5">#REF!</definedName>
    <definedName localSheetId="1" name="dmdv_2_5">#REF!</definedName>
    <definedName name="NCVC200_2_3">#REF!</definedName>
    <definedName name="THUONG2_2_1">#REF!</definedName>
    <definedName name="CS_XS_2_5">#REF!</definedName>
    <definedName localSheetId="1" name="End_2_2_2">#REF!</definedName>
    <definedName localSheetId="1" name="Tong_nhom_2_6">#REF!</definedName>
    <definedName localSheetId="1" name="CPVC100_2">#REF!</definedName>
    <definedName localSheetId="1" name="csd3p_2">#REF!</definedName>
    <definedName localSheetId="1" name="L">#REF!</definedName>
    <definedName localSheetId="1" name="Ma3pnc_2_2">#REF!</definedName>
    <definedName name="CON1_2_1">#REF!</definedName>
    <definedName name="LGNDCHOCO1_2_3">#REF!</definedName>
    <definedName localSheetId="1" name="kcong_2_3">#REF!</definedName>
    <definedName name="FACTOR_2_3">#REF!</definedName>
    <definedName localSheetId="1" name="_____atn5">#REF!</definedName>
    <definedName localSheetId="1" name="gtc_2_2">#REF!</definedName>
    <definedName localSheetId="1" name="CPVC35_2_5">#REF!</definedName>
    <definedName localSheetId="1" name="TAMTINH_2_5">#REF!</definedName>
    <definedName name="CL_2_5">#REF!</definedName>
    <definedName name="_TLA95">#REF!</definedName>
    <definedName name="_____NCL200">#REF!</definedName>
    <definedName name="TBA_2">#REF!</definedName>
    <definedName name="bt_2_3">#REF!</definedName>
    <definedName name="___TKT0405">#REF!</definedName>
    <definedName localSheetId="1" name="KB_2">#REF!</definedName>
    <definedName name="_______tk632">#REF!</definedName>
    <definedName localSheetId="1" name="CDDD1PHA_2_3">#REF!</definedName>
    <definedName name="Goc32x3_2_4">#REF!</definedName>
    <definedName localSheetId="1" name="DDAY_2">#REF!</definedName>
    <definedName localSheetId="1" name="tk642_2_2">#REF!</definedName>
    <definedName name="dat0405_2_1">#REF!</definedName>
    <definedName localSheetId="1" name="ptdg_2_4">#REF!</definedName>
    <definedName localSheetId="1" name="nsl_2_6">#REF!</definedName>
    <definedName name="gld_2_5">#REF!</definedName>
    <definedName localSheetId="1" name="TRA_VL">#REF!</definedName>
    <definedName localSheetId="1" name="csddg1p_2_3">#REF!</definedName>
    <definedName localSheetId="1" name="Ma3pnc_2_6">#REF!</definedName>
    <definedName localSheetId="1" name="MART0405_2_2">#REF!</definedName>
    <definedName name="kcong_2_1">#REF!</definedName>
    <definedName name="A120__2">#REF!</definedName>
    <definedName localSheetId="1" name="atn9_2_4">#REF!</definedName>
    <definedName localSheetId="1" name="tk334_2_3">#REF!</definedName>
    <definedName localSheetId="1" name="nhua_2_5">#REF!</definedName>
    <definedName name="sd3p_2_5">#REF!</definedName>
    <definedName name="KB_2_2">#REF!</definedName>
    <definedName localSheetId="1" name="beta_2_6">#REF!</definedName>
    <definedName localSheetId="1" name="MHTBH_2_2">#REF!</definedName>
    <definedName name="b_320">#REF!</definedName>
    <definedName name="HD2A_2_2">#REF!</definedName>
    <definedName localSheetId="1" name="CS_10_2_3">#REF!</definedName>
    <definedName localSheetId="1" name="vungdcl_2_4">#REF!</definedName>
    <definedName localSheetId="1" name="___tk3331">#REF!</definedName>
    <definedName localSheetId="1" name="heä_soá_sình_laày_2_3">#REF!</definedName>
    <definedName localSheetId="1" name="dobt_2_6">#REF!</definedName>
    <definedName name="Tra_tim_hang_mucPT_trung_2_4">#REF!</definedName>
    <definedName name="Goc63x6_2">#REF!</definedName>
    <definedName localSheetId="1" name="lap2_2_5">#REF!</definedName>
    <definedName localSheetId="1" name="gchi_2_2">#REF!</definedName>
    <definedName localSheetId="1" name="_____CON1">#REF!</definedName>
    <definedName name="RFP003C_2_3">#REF!</definedName>
    <definedName localSheetId="1" name="dmat_2_4">#REF!</definedName>
    <definedName name="_____Iw1">#REF!</definedName>
    <definedName localSheetId="1" name="conversion_2_2">#REF!</definedName>
    <definedName name="HD2A_2_5">#REF!</definedName>
    <definedName localSheetId="1" name="Macro3_2">#REF!</definedName>
    <definedName localSheetId="1" name="PM_2">#REF!</definedName>
    <definedName name="ningvl1p_2_4">#REF!</definedName>
    <definedName name="TRA_VAT_LIEU_2_1">#REF!</definedName>
    <definedName localSheetId="1" name="Maa3pvl_2">#REF!</definedName>
    <definedName name="PM_2">#REF!</definedName>
    <definedName name="Start_13_2">#REF!</definedName>
    <definedName name="__deo6">#REF!</definedName>
    <definedName localSheetId="1" name="xing1p_2">#REF!</definedName>
    <definedName name="_____tk144">#REF!</definedName>
    <definedName name="AC50__2_1">#REF!</definedName>
    <definedName name="tk144_2">#REF!</definedName>
    <definedName name="vungdcl">#REF!</definedName>
    <definedName localSheetId="1" name="BOQ_2_6">#REF!</definedName>
    <definedName name="______VL200">#REF!</definedName>
    <definedName name="B_tinh_2_3">#REF!</definedName>
    <definedName localSheetId="1" name="K_2_4">#REF!</definedName>
    <definedName name="cpdd2_2_2">#REF!</definedName>
    <definedName name="_______tk511">#REF!</definedName>
    <definedName name="atn4_2">#REF!</definedName>
    <definedName localSheetId="1" name="RFP003E_2_1">#REF!</definedName>
    <definedName localSheetId="1" name="slk_2_6">#REF!</definedName>
    <definedName localSheetId="1" name="CS_140_2_6">#REF!</definedName>
    <definedName localSheetId="1" name="tk131_2_5">#REF!</definedName>
    <definedName name="tk811_2_5">#REF!</definedName>
    <definedName name="SCH_2_1">#REF!</definedName>
    <definedName localSheetId="1" name="ningvl1p_2_1">#REF!</definedName>
    <definedName localSheetId="1" name="____atn10">#REF!</definedName>
    <definedName name="Start_8_2_6">#REF!</definedName>
    <definedName name="_1">#REF!</definedName>
    <definedName localSheetId="1" name="tg427_2_6">#REF!</definedName>
    <definedName name="___ckt0405">#REF!</definedName>
    <definedName localSheetId="1" name="____xn42107">#REF!</definedName>
    <definedName localSheetId="1" name="Start_13_2_1">#REF!</definedName>
    <definedName name="tdvl1p_2_4">#REF!</definedName>
    <definedName localSheetId="1" name="Name_2_2">#REF!</definedName>
    <definedName name="FACTOR_2_2">#REF!</definedName>
    <definedName name="vungnhapk_2_5">#REF!</definedName>
    <definedName name="Goc63x6_2_6">#REF!</definedName>
    <definedName localSheetId="1" name="Det32x3_2_4">#REF!</definedName>
    <definedName localSheetId="1" name="cui_2_6">#REF!</definedName>
    <definedName name="CDDD3PHA_2_6">#REF!</definedName>
    <definedName name="__tk141">#REF!</definedName>
    <definedName name="Soi_2_1">#REF!</definedName>
    <definedName name="_____xg1851">#REF!</definedName>
    <definedName localSheetId="1" name="atn4_2_5">#REF!</definedName>
    <definedName name="dden_2_6">#REF!</definedName>
    <definedName localSheetId="1" name="HJG">#REF!</definedName>
    <definedName localSheetId="1" name="TC_NHANH1_2_5">#REF!</definedName>
    <definedName name="list_2_2">#REF!</definedName>
    <definedName localSheetId="1" name="sd3p_2_1">#REF!</definedName>
    <definedName name="MAJ_CON_EQP">#REF!</definedName>
    <definedName name="M8a">#REF!</definedName>
    <definedName name="tk142_2_6">#REF!</definedName>
    <definedName localSheetId="1" name="MF_2">#REF!</definedName>
    <definedName localSheetId="1" name="FACTOR_2_1">#REF!</definedName>
    <definedName localSheetId="1" name="TONGDUTOAN_2_4">#REF!</definedName>
    <definedName name="CLVC35_2_5">#REF!</definedName>
    <definedName name="______tk141">#REF!</definedName>
    <definedName name="CS_20_2_3">#REF!</definedName>
    <definedName name="HOÏ_TEÂN">#REF!</definedName>
    <definedName localSheetId="1" name="End_11_2_3">#REF!</definedName>
    <definedName name="___tk3331">#REF!</definedName>
    <definedName localSheetId="1" name="______deo4">#REF!</definedName>
    <definedName name="Start_5">#REF!</definedName>
    <definedName localSheetId="1" name="nigvl1p_2_1">#REF!</definedName>
    <definedName name="vungdcd_2_4">#REF!</definedName>
    <definedName localSheetId="1" name="xoaxuatl_2">#REF!</definedName>
    <definedName name="sll_2_6">#REF!</definedName>
    <definedName localSheetId="1" name="End_6">#REF!</definedName>
    <definedName name="nintnc1p">#REF!</definedName>
    <definedName localSheetId="1" name="Bang_cly_2_5">#REF!</definedName>
    <definedName localSheetId="1" name="tk341_2_5">#REF!</definedName>
    <definedName localSheetId="1" name="dtT0705_2">#REF!</definedName>
    <definedName localSheetId="1" name="tk632_2_1">#REF!</definedName>
    <definedName name="MAÕ_SOÁ_THUEÁ_2_1">#REF!</definedName>
    <definedName name="CS_140_2_4">#REF!</definedName>
    <definedName localSheetId="1" name="KN">#REF!</definedName>
    <definedName name="tthi">#REF!</definedName>
    <definedName name="CON_EQP_COS_2_6">#REF!</definedName>
    <definedName name="Tra_DTCT_2_5">#REF!</definedName>
    <definedName localSheetId="1" name="_____tk35107">#REF!</definedName>
    <definedName localSheetId="1" name="VT_2_3">#REF!</definedName>
    <definedName name="bang2_2">#REF!</definedName>
    <definedName name="PRICE1">#REF!</definedName>
    <definedName name="ty_le_BTN">#REF!</definedName>
    <definedName localSheetId="1" name="t101p_2_1">#REF!</definedName>
    <definedName name="zooney_2">#REF!</definedName>
    <definedName localSheetId="1" name="NET_2">#REF!</definedName>
    <definedName name="_____tk154">#REF!</definedName>
    <definedName name="Tra_ty_le3_2_2">#REF!</definedName>
    <definedName name="K_2_5">#REF!</definedName>
    <definedName name="atn9_2_6">#REF!</definedName>
    <definedName name="anpha_2_1">#REF!</definedName>
    <definedName name="End_3_2">#REF!</definedName>
    <definedName localSheetId="1" name="____cpd2">#REF!</definedName>
    <definedName name="Tien">#REF!</definedName>
    <definedName name="______tk821">#REF!</definedName>
    <definedName localSheetId="1" name="_______atn6">#REF!</definedName>
    <definedName localSheetId="1" name="Hoü_vaì_tãn_2_5">#REF!</definedName>
    <definedName name="TK331APC_2_4">#REF!</definedName>
    <definedName name="M14bb1p_2_4">#REF!</definedName>
    <definedName localSheetId="1" name="Sheet1_2_1">#REF!</definedName>
    <definedName localSheetId="1" name="dmdv_2_4">#REF!</definedName>
    <definedName localSheetId="1" name="______NCL250">#REF!</definedName>
    <definedName localSheetId="1" name="TG_2_3">#REF!</definedName>
    <definedName name="nintvl1p">#REF!</definedName>
    <definedName localSheetId="1" name="bang6_2_5">#REF!</definedName>
    <definedName name="HSHH_2">#REF!</definedName>
    <definedName localSheetId="1" name="__atn7">#REF!</definedName>
    <definedName name="____itt0405">#REF!</definedName>
    <definedName name="kdien">#REF!</definedName>
    <definedName localSheetId="1" name="atn3_2_6">#REF!</definedName>
    <definedName localSheetId="1" name="ddia">#REF!</definedName>
    <definedName name="TC_NHANH1_2_3">#REF!</definedName>
    <definedName localSheetId="1" name="VARIPURC_2">#REF!</definedName>
    <definedName localSheetId="1" name="______TLA35">#REF!</definedName>
    <definedName name="Cong_VL_DTCT_2_3">#REF!</definedName>
    <definedName name="nhua_2_2">#REF!</definedName>
    <definedName localSheetId="1" name="PK_2_4">#REF!</definedName>
    <definedName localSheetId="1" name="TLA95_2">#REF!</definedName>
    <definedName name="MAÕ_HAØNG_2_2">#REF!</definedName>
    <definedName name="dh_2_5">#REF!</definedName>
    <definedName localSheetId="1" name="___deo6">#REF!</definedName>
    <definedName name="NHot_2_5">#REF!</definedName>
    <definedName name="tk341_2">#REF!</definedName>
    <definedName localSheetId="1" name="TK331MT_2_3">#REF!</definedName>
    <definedName name="NLTK1p_2_5">#REF!</definedName>
    <definedName localSheetId="1" name="ong">#REF!</definedName>
    <definedName name="TK331APC_2_3">#REF!</definedName>
    <definedName name="tk154_2_4">#REF!</definedName>
    <definedName name="nin3p_2">#REF!</definedName>
    <definedName localSheetId="1" name="THUONG1_2_6">#REF!</definedName>
    <definedName name="CRITPURC_2_2">#REF!</definedName>
    <definedName name="Data41_2_4">#REF!</definedName>
    <definedName localSheetId="1" name="Botanical2.Jun">#REF!</definedName>
    <definedName name="_atn5">#REF!</definedName>
    <definedName name="MART0405_2_2">#REF!</definedName>
    <definedName localSheetId="1" name="NCcap1_2_1">#REF!</definedName>
    <definedName name="MHTBH_2_1">#REF!</definedName>
    <definedName localSheetId="1" name="______TLA50">#REF!</definedName>
    <definedName localSheetId="1" name="INDMANP_2_5">#REF!</definedName>
    <definedName name="______STD0898">#REF!</definedName>
    <definedName localSheetId="1" name="cd">#REF!</definedName>
    <definedName localSheetId="1" name="socola">#REF!</definedName>
    <definedName localSheetId="1" name="_______tk142">#REF!</definedName>
    <definedName localSheetId="1" name="BB_2_3">#REF!</definedName>
    <definedName name="cpdd1_2_5">#REF!</definedName>
    <definedName localSheetId="1" name="TLAC50">#REF!</definedName>
    <definedName localSheetId="1" name="CS_10S_2_2">#REF!</definedName>
    <definedName localSheetId="1" name="nintnc1p_2_4">#REF!</definedName>
    <definedName localSheetId="1" name="_____Iw1">#REF!</definedName>
    <definedName localSheetId="1" name="HSKK35_2_2">#REF!</definedName>
    <definedName localSheetId="1" name="W_2">#REF!</definedName>
    <definedName localSheetId="1" name="End_9">#REF!</definedName>
    <definedName localSheetId="1" name="tk811_2_6">#REF!</definedName>
    <definedName name="cpd1_2_1">#REF!</definedName>
    <definedName localSheetId="1" name="____VL100">#REF!</definedName>
    <definedName localSheetId="1" name="dh_2_4">#REF!</definedName>
    <definedName localSheetId="1" name="conversion">#REF!</definedName>
    <definedName name="boi2_2_4">#REF!</definedName>
    <definedName name="SIZE_2_2">#REF!</definedName>
    <definedName name="Tra_ty_le2_2_3">#REF!</definedName>
    <definedName name="tk721_2_5">#REF!</definedName>
    <definedName localSheetId="1" name="_____TLA120">#REF!</definedName>
    <definedName localSheetId="1" name="___atn4">#REF!</definedName>
    <definedName localSheetId="1" name="THDT_NPP_XOM_NOI_2_5">#REF!</definedName>
    <definedName localSheetId="1" name="TPLRP_2_2">#REF!</definedName>
    <definedName localSheetId="1" name="kytt0405_2_2">#REF!</definedName>
    <definedName localSheetId="1" name="_11MAÕ_HAØNG">#REF!</definedName>
    <definedName localSheetId="1" name="bang_gia_2">#REF!</definedName>
    <definedName localSheetId="1" name="CS_40_2_6">#REF!</definedName>
    <definedName localSheetId="1" name="TONGDUTOAN_2_1">#REF!</definedName>
    <definedName localSheetId="1" name="____tct5">#REF!</definedName>
    <definedName name="nindvl1p_2_4">#REF!</definedName>
    <definedName name="____xg2850">#REF!</definedName>
    <definedName name="Start_10_2_1">#REF!</definedName>
    <definedName localSheetId="1" name="______tk911">#REF!</definedName>
    <definedName localSheetId="1" name="CDDD3PHA_2_3">#REF!</definedName>
    <definedName name="MHKXB_2_5">#REF!</definedName>
    <definedName name="tk413_2_1">#REF!</definedName>
    <definedName localSheetId="1" name="oxy_2">#REF!</definedName>
    <definedName name="tk331PD_2_2">#REF!</definedName>
    <definedName name="atn6_2_6">#REF!</definedName>
    <definedName name="list">#REF!</definedName>
    <definedName localSheetId="1" name="nn3p_2_2">#REF!</definedName>
    <definedName name="bangtinh_2_3">#REF!</definedName>
    <definedName name="dh_2">#REF!</definedName>
    <definedName name="AC35__2_1">#REF!</definedName>
    <definedName name="tk721_2_4">#REF!</definedName>
    <definedName localSheetId="1" name="Start_12">#REF!</definedName>
    <definedName localSheetId="1" name="RFP003A_2">#REF!</definedName>
    <definedName localSheetId="1" name="TLA95_2_4">#REF!</definedName>
    <definedName localSheetId="1" name="_____deo1">#REF!</definedName>
    <definedName name="Nam1_2_1">#REF!</definedName>
    <definedName name="SCH_2_4">#REF!</definedName>
    <definedName localSheetId="1" name="A50__2_4">#REF!</definedName>
    <definedName localSheetId="1" name="_______tk214">#REF!</definedName>
    <definedName name="Co_2_4">#REF!</definedName>
    <definedName name="chay5">#REF!</definedName>
    <definedName name="td3p_2_2">#REF!</definedName>
    <definedName localSheetId="1" name="______tk214">#REF!</definedName>
    <definedName localSheetId="1" name="db_2_1">#REF!</definedName>
    <definedName localSheetId="1" name="______atn3">#REF!</definedName>
    <definedName name="tk1331_2_1">#REF!</definedName>
    <definedName name="IDLAB_COST_2_1">#REF!</definedName>
    <definedName name="TEÂN_KHAÙCH_HAØ_2_1">#REF!</definedName>
    <definedName name="____NCL100">#REF!</definedName>
    <definedName localSheetId="1" name="____tk811">#REF!</definedName>
    <definedName localSheetId="1" name="THUONG3_2_1">#REF!</definedName>
    <definedName localSheetId="1" name="TBHPT_2_5">#REF!</definedName>
    <definedName name="RFP003B">#REF!</definedName>
    <definedName localSheetId="1" name="TPLRP_2_1">#REF!</definedName>
    <definedName localSheetId="1" name="CGS_CLO">#REF!</definedName>
    <definedName localSheetId="1" name="_13MAÕ_HAØNG">#REF!</definedName>
    <definedName name="Company_2">#REF!</definedName>
    <definedName localSheetId="1" name="NCcap0.7_2">#REF!</definedName>
    <definedName localSheetId="1" name="TOP_2">#REF!</definedName>
    <definedName name="RFP003E_2">#REF!</definedName>
    <definedName name="cui">#REF!</definedName>
    <definedName localSheetId="1" name="_boi1">#REF!</definedName>
    <definedName name="atn5_2_6">#REF!</definedName>
    <definedName name="Tle_2_2">#REF!</definedName>
    <definedName name="datal_2_4">#REF!</definedName>
    <definedName name="_______tk159">#REF!</definedName>
    <definedName localSheetId="1" name="KN_2_1">#REF!</definedName>
    <definedName localSheetId="1" name="kdien">#REF!</definedName>
    <definedName localSheetId="1" name="COVER_2_4">#REF!</definedName>
    <definedName localSheetId="1" name="End_4_2">#REF!</definedName>
    <definedName name="dd4x6">#REF!</definedName>
    <definedName localSheetId="1" name="CS_120_2_1">#REF!</definedName>
    <definedName name="tk3384_2_2">#REF!</definedName>
    <definedName name="TKT0405_2_1">#REF!</definedName>
    <definedName localSheetId="1" name="dien_2_1">#REF!</definedName>
    <definedName name="VT_2_5">#REF!</definedName>
    <definedName localSheetId="1" name="TK331VT_2_4">#REF!</definedName>
    <definedName localSheetId="1" name="Test5_2_4">#REF!</definedName>
    <definedName localSheetId="1" name="_tk413">#REF!</definedName>
    <definedName localSheetId="1" name="End_5_2_4">#REF!</definedName>
    <definedName name="dmdv_2_1">#REF!</definedName>
    <definedName localSheetId="1" name="A70_">#REF!</definedName>
    <definedName localSheetId="1" name="___tk4211">#REF!</definedName>
    <definedName localSheetId="1" name="THDT_HT_DAO_THUONG_2_3">#REF!</definedName>
    <definedName localSheetId="1" name="MKMH_2">#REF!</definedName>
    <definedName localSheetId="1" name="cpd2_2_2">#REF!</definedName>
    <definedName name="cpd1_2_4">#REF!</definedName>
    <definedName name="no_2_4">#REF!</definedName>
    <definedName localSheetId="1" name="kiemtoant0405_2_2">#REF!</definedName>
    <definedName name="THDT_HT_XOM_NOI_2_5">#REF!</definedName>
    <definedName name="______tk811">#REF!</definedName>
    <definedName localSheetId="1" name="ktcpt0405_2">#REF!</definedName>
    <definedName localSheetId="1" name="TLA50_2_2">#REF!</definedName>
    <definedName name="PRICE_2">#REF!</definedName>
    <definedName localSheetId="1" name="NET_ANA_2_5">#REF!</definedName>
    <definedName name="st3p_2_1">#REF!</definedName>
    <definedName name="kytt0405">#REF!</definedName>
    <definedName name="TK331CB_2_4">#REF!</definedName>
    <definedName name="datal_2_2">#REF!</definedName>
    <definedName name="conversion_2_5">#REF!</definedName>
    <definedName name="vungnhapk">#REF!</definedName>
    <definedName localSheetId="1" name="bson_2_4">#REF!</definedName>
    <definedName name="DTBH_2_2">#REF!</definedName>
    <definedName localSheetId="1" name="______TLA95">#REF!</definedName>
    <definedName localSheetId="1" name="NCVC250_2_6">#REF!</definedName>
    <definedName localSheetId="1" name="vungnhapk_2_2">#REF!</definedName>
    <definedName name="dien_2_5">#REF!</definedName>
    <definedName localSheetId="1" name="HD2A_2_2">#REF!</definedName>
    <definedName localSheetId="1" name="MHKXB_2_4">#REF!</definedName>
    <definedName localSheetId="1" name="Print_Titles_MI_2_4">#REF!</definedName>
    <definedName localSheetId="1" name="Goc45x4_2_2">#REF!</definedName>
    <definedName localSheetId="1" name="DGBBHop_2_5">#REF!</definedName>
    <definedName name="ttbt_2_5">#REF!</definedName>
    <definedName name="ning1p">#REF!</definedName>
    <definedName name="Tien_2_3">#REF!</definedName>
    <definedName name="tk344_2_2">#REF!</definedName>
    <definedName name="IND_LAB">#REF!</definedName>
    <definedName localSheetId="1" name="TRÒ_GIAÙ__VAT_">#REF!</definedName>
    <definedName localSheetId="1" name="__tk721">#REF!</definedName>
    <definedName localSheetId="1" name="tk4211_2_3">#REF!</definedName>
    <definedName localSheetId="1" name="CS_40S_2_6">#REF!</definedName>
    <definedName localSheetId="1" name="Det63x6_2_5">#REF!</definedName>
    <definedName localSheetId="1" name="t10nc1p_2_4">#REF!</definedName>
    <definedName localSheetId="1" name="BB_2">#REF!</definedName>
    <definedName localSheetId="1" name="End_6_2_2">#REF!</definedName>
    <definedName name="CL">#REF!</definedName>
    <definedName name="Ty_le1_2_2">#REF!</definedName>
    <definedName name="nc3p_2_4">#REF!</definedName>
    <definedName localSheetId="1" name="ma_2">#REF!</definedName>
    <definedName name="tk131_2_2">#REF!</definedName>
    <definedName name="THGO1pnc_2_2">#REF!</definedName>
    <definedName localSheetId="1" name="xin3p_2">#REF!</definedName>
    <definedName name="CS_XXS_2_1">#REF!</definedName>
    <definedName localSheetId="1" name="nganquyt0405">#REF!</definedName>
    <definedName name="atn5_2_5">#REF!</definedName>
    <definedName name="atn1_2_1">#REF!</definedName>
    <definedName localSheetId="1" name="TLAC50_2_6">#REF!</definedName>
    <definedName name="Det40x4_2_4">#REF!</definedName>
    <definedName localSheetId="1" name="amiang_2_5">#REF!</definedName>
    <definedName localSheetId="1" name="TRADE2_2_2">#REF!</definedName>
    <definedName name="DM_2">#REF!</definedName>
    <definedName name="Ty_le1_2_6">#REF!</definedName>
    <definedName name="B_tinh_2_2">#REF!</definedName>
    <definedName localSheetId="1" name="THUONG1_2_3">#REF!</definedName>
    <definedName name="TEÂN_HAØNG_2_2">#REF!</definedName>
    <definedName localSheetId="1" name="NCVC250_2_4">#REF!</definedName>
    <definedName localSheetId="1" name="Ty_le1_2_4">#REF!</definedName>
    <definedName localSheetId="1" name="_______TH20">#REF!</definedName>
    <definedName name="FP_2">#REF!</definedName>
    <definedName name="PTNC_2_6">#REF!</definedName>
    <definedName name="____tk336">#REF!</definedName>
    <definedName name="df_2">#REF!</definedName>
    <definedName localSheetId="1" name="tct5_2_2">#REF!</definedName>
    <definedName localSheetId="1" name="KHSXSnack_2_5">#REF!</definedName>
    <definedName localSheetId="1" name="__STD0898">#REF!</definedName>
    <definedName name="ltre_2">#REF!</definedName>
    <definedName localSheetId="1" name="THUONG1_2">#REF!</definedName>
    <definedName name="nig3p_2_6">#REF!</definedName>
    <definedName name="atn8_2_2">#REF!</definedName>
    <definedName localSheetId="1" name="THAØNH_TIEÀN_2_2">#REF!</definedName>
    <definedName name="Mba3p">#REF!</definedName>
    <definedName name="______deo5">#REF!</definedName>
    <definedName name="gtc_2_2">#REF!</definedName>
    <definedName name="CON_EQP_COS_2_3">#REF!</definedName>
    <definedName name="A50__2_3">#REF!</definedName>
    <definedName localSheetId="1" name="PROPOSAL_2_1">#REF!</definedName>
    <definedName localSheetId="1" name="K">#REF!</definedName>
    <definedName localSheetId="1" name="_____deo2">#REF!</definedName>
    <definedName name="____atn9">#REF!</definedName>
    <definedName localSheetId="1" name="PF_2">#REF!</definedName>
    <definedName name="_tk3331">#REF!</definedName>
    <definedName name="tdvl1p_2_3">#REF!</definedName>
    <definedName localSheetId="1" name="hien_2_2">#REF!</definedName>
    <definedName localSheetId="1" name="Goc50x5_2_6">#REF!</definedName>
    <definedName localSheetId="1" name="ty_le_2">#REF!</definedName>
    <definedName localSheetId="1" name="beta_2_3">#REF!</definedName>
    <definedName localSheetId="1" name="CGS_CLO_2_6">#REF!</definedName>
    <definedName localSheetId="1" name="oxy_2_1">#REF!</definedName>
    <definedName localSheetId="1" name="CS_40_2_4">#REF!</definedName>
    <definedName localSheetId="1" name="TLAC120_2_1">#REF!</definedName>
    <definedName localSheetId="1" name="VARIPURC">#REF!</definedName>
    <definedName name="t10nc1p_2_3">#REF!</definedName>
    <definedName localSheetId="1" name="______VL250">#REF!</definedName>
    <definedName name="_NCL250">#REF!</definedName>
    <definedName name="BOQ_2_3">#REF!</definedName>
    <definedName name="_______Nam1">#REF!</definedName>
    <definedName localSheetId="1" name="______lap1">#REF!</definedName>
    <definedName name="sd3p_2_1">#REF!</definedName>
    <definedName localSheetId="1" name="____NCL200">#REF!</definedName>
    <definedName localSheetId="1" name="anpha_2_5">#REF!</definedName>
    <definedName localSheetId="1" name="Bang_travl_2_1">#REF!</definedName>
    <definedName name="CS_XXS_2_5">#REF!</definedName>
    <definedName localSheetId="1" name="A65800_2">#REF!</definedName>
    <definedName name="cfk_2">#REF!</definedName>
    <definedName name="NCcap0.7_2_6">#REF!</definedName>
    <definedName localSheetId="1" name="PTNC">#REF!</definedName>
    <definedName name="tthi_2_4">#REF!</definedName>
    <definedName localSheetId="1" name="HSHHUT_2_1">#REF!</definedName>
    <definedName name="TK331KH">#REF!</definedName>
    <definedName localSheetId="1" name="___xg1851">#REF!</definedName>
    <definedName localSheetId="1" name="__tk821">#REF!</definedName>
    <definedName localSheetId="1" name="NCVC250_2_1">#REF!</definedName>
    <definedName localSheetId="1" name="TK331CB_2_3">#REF!</definedName>
    <definedName localSheetId="1" name="tct5_2_6">#REF!</definedName>
    <definedName localSheetId="1" name="______atn8">#REF!</definedName>
    <definedName name="tk911_2_6">#REF!</definedName>
    <definedName name="tk3331_2_5">#REF!</definedName>
    <definedName localSheetId="1" name="tk711_2_4">#REF!</definedName>
    <definedName name="End_11_2_2">#REF!</definedName>
    <definedName localSheetId="1" name="ti_2">#REF!</definedName>
    <definedName localSheetId="1" name="DDAY">#REF!</definedName>
    <definedName localSheetId="1" name="Start_2_2_5">#REF!</definedName>
    <definedName name="CDDD1PHA_2_4">#REF!</definedName>
    <definedName localSheetId="1" name="_xl50">#REF!</definedName>
    <definedName localSheetId="1" name="Start_1_2_1">#REF!</definedName>
    <definedName name="amiang_2_1">#REF!</definedName>
    <definedName name="Maa3pnc_2_3">#REF!</definedName>
    <definedName name="tluong_2_3">#REF!</definedName>
    <definedName name="______tk911">#REF!</definedName>
    <definedName name="tk154_2_3">#REF!</definedName>
    <definedName localSheetId="1" name="AC50__2_4">#REF!</definedName>
    <definedName localSheetId="1" name="tk214_2_1">#REF!</definedName>
    <definedName name="GiaTB">#REF!</definedName>
    <definedName name="RFP003C_2_4">#REF!</definedName>
    <definedName localSheetId="1" name="______tk139">#REF!</definedName>
    <definedName name="HCM">#REF!</definedName>
    <definedName name="SPECSUMMARY_2_5">#REF!</definedName>
    <definedName name="TTDD1P_2_3">#REF!</definedName>
    <definedName localSheetId="1" name="tk159_2_5">#REF!</definedName>
    <definedName name="phu_luc_vua_2_6">#REF!</definedName>
    <definedName localSheetId="1" name="matit_2_5">#REF!</definedName>
    <definedName name="SORT_2">#REF!</definedName>
    <definedName localSheetId="1" name="tk811_2">#REF!</definedName>
    <definedName name="Tle_2">#REF!</definedName>
    <definedName localSheetId="1" name="Start_13_2_2">#REF!</definedName>
    <definedName localSheetId="1" name="tk641_2_3">#REF!</definedName>
    <definedName localSheetId="1" name="blang_2">#REF!</definedName>
    <definedName localSheetId="1" name="tk154_2_2">#REF!</definedName>
    <definedName name="csd3p_2">#REF!</definedName>
    <definedName name="BOQ_2_4">#REF!</definedName>
    <definedName name="TRA_VAT_LIEU_2_2">#REF!</definedName>
    <definedName localSheetId="1" name="Start_9_2_2">#REF!</definedName>
    <definedName name="_tk131">#REF!</definedName>
    <definedName localSheetId="1" name="tk152_2_1">#REF!</definedName>
    <definedName localSheetId="1" name="tk911_2">#REF!</definedName>
    <definedName name="_20ÑÔN_GIAÙ">#REF!</definedName>
    <definedName name="TRÒ_GIAÙ__VAT__2_1">#REF!</definedName>
    <definedName localSheetId="1" name="PTNC_2_5">#REF!</definedName>
    <definedName localSheetId="1" name="CS_5S_2_3">#REF!</definedName>
    <definedName name="tk131_2_6">#REF!</definedName>
    <definedName localSheetId="1" name="TONGDUTOAN_2_5">#REF!</definedName>
    <definedName name="___________xl50">#REF!</definedName>
    <definedName name="vungdcd_2_6">#REF!</definedName>
    <definedName localSheetId="1" name="ds1pnc_2_1">#REF!</definedName>
    <definedName localSheetId="1" name="TPLRP_2_4">#REF!</definedName>
    <definedName name="sht3p_2_3">#REF!</definedName>
    <definedName localSheetId="1" name="HD3A_2_3">#REF!</definedName>
    <definedName name="gia_tien_BTN_2_3">#REF!</definedName>
    <definedName name="TLA120_2_4">#REF!</definedName>
    <definedName localSheetId="1" name="tadao_2">#REF!</definedName>
    <definedName name="T12nc">#REF!</definedName>
    <definedName name="TRAM_2_1">#REF!</definedName>
    <definedName localSheetId="1" name="TK331MT_2_1">#REF!</definedName>
    <definedName localSheetId="1" name="MKMH_2_5">#REF!</definedName>
    <definedName name="ProdForm">#REF!</definedName>
    <definedName localSheetId="1" name="A35_">#REF!</definedName>
    <definedName localSheetId="1" name="dcsct331">#REF!</definedName>
    <definedName localSheetId="1" name="_CON2">#REF!</definedName>
    <definedName name="ty_le_2">#REF!</definedName>
    <definedName localSheetId="1" name="tk131_2_3">#REF!</definedName>
    <definedName name="A95__2">#REF!</definedName>
    <definedName localSheetId="1" name="CS_60_2_2">#REF!</definedName>
    <definedName localSheetId="1" name="Start_6">#REF!</definedName>
    <definedName name="vungnhapl_2_5">#REF!</definedName>
    <definedName localSheetId="1" name="ra11p_2_1">#REF!</definedName>
    <definedName localSheetId="1" name="ptdg_cong_2_2">#REF!</definedName>
    <definedName localSheetId="1" name="sht1p_2_6">#REF!</definedName>
    <definedName localSheetId="1" name="CRITINST_2_6">#REF!</definedName>
    <definedName localSheetId="1" name="KHSXSnack_2_2">#REF!</definedName>
    <definedName name="nsl_2">#REF!</definedName>
    <definedName name="dtndchoco_2_6">#REF!</definedName>
    <definedName name="Start_7_2_2">#REF!</definedName>
    <definedName localSheetId="1" name="solomont0405">#REF!</definedName>
    <definedName localSheetId="1" name="Zo">#REF!</definedName>
    <definedName localSheetId="1" name="A70__2">#REF!</definedName>
    <definedName name="___TLA120">#REF!</definedName>
    <definedName name="DGBBHop_2_6">#REF!</definedName>
    <definedName name="tk139_2_6">#REF!</definedName>
    <definedName name="CS_40S_2_4">#REF!</definedName>
    <definedName name="BVCISUMMARY_2_2">#REF!</definedName>
    <definedName name="HSHHUT">#REF!</definedName>
    <definedName localSheetId="1" name="CS_120">#REF!</definedName>
    <definedName name="tluong_2">#REF!</definedName>
    <definedName localSheetId="1" name="vungdcd_2_6">#REF!</definedName>
    <definedName name="Goc35x3_2_3">#REF!</definedName>
    <definedName localSheetId="1" name="A50__2_5">#REF!</definedName>
    <definedName localSheetId="1" name="t7m">#REF!</definedName>
    <definedName name="Det32x3_2_4">#REF!</definedName>
    <definedName name="Tim_lan_xuat_hien_2_2">#REF!</definedName>
    <definedName localSheetId="1" name="VARIPURC_2_3">#REF!</definedName>
    <definedName localSheetId="1" name="Fy">#REF!</definedName>
    <definedName name="MG_A_2_2">#REF!</definedName>
    <definedName localSheetId="1" name="tk144_2_5">#REF!</definedName>
    <definedName localSheetId="1" name="cd_2_3">#REF!</definedName>
    <definedName localSheetId="1" name="PTDG_cau_2_3">#REF!</definedName>
    <definedName name="_____xg2850">#REF!</definedName>
    <definedName localSheetId="1" name="_TLA95">#REF!</definedName>
    <definedName localSheetId="1" name="bang_gia_2_6">#REF!</definedName>
    <definedName localSheetId="1" name="CDDD1PHA_2_5">#REF!</definedName>
    <definedName localSheetId="1" name="cui_2_4">#REF!</definedName>
    <definedName localSheetId="1" name="blang_2_1">#REF!</definedName>
    <definedName name="nig3p_2_5">#REF!</definedName>
    <definedName localSheetId="1" name="creditt0405_2_1">#REF!</definedName>
    <definedName localSheetId="1" name="tk331PD_2">#REF!</definedName>
    <definedName name="CS_80S_2">#REF!</definedName>
    <definedName name="blang_2">#REF!</definedName>
    <definedName localSheetId="1" name="End_10">#REF!</definedName>
    <definedName localSheetId="1" name="Start_2_2_2">#REF!</definedName>
    <definedName name="CS_20_2_5">#REF!</definedName>
    <definedName localSheetId="1" name="HSLXP_2_3">#REF!</definedName>
    <definedName name="RFP003B_2_2">#REF!</definedName>
    <definedName localSheetId="1" name="sht3p_2">#REF!</definedName>
    <definedName name="____tk142">#REF!</definedName>
    <definedName name="__NCL250">#REF!</definedName>
    <definedName localSheetId="1" name="TOP">#REF!</definedName>
    <definedName name="_13MAÕ_HAØNG">#REF!</definedName>
    <definedName localSheetId="1" name="Kiem_tra_trung_ten_2_5">#REF!</definedName>
    <definedName name="VCVBT1_2">#REF!</definedName>
    <definedName name="NHot">#REF!</definedName>
    <definedName localSheetId="1" name="gxm_2_3">#REF!</definedName>
    <definedName localSheetId="1" name="End_5_2_1">#REF!</definedName>
    <definedName name="CS_20">#REF!</definedName>
    <definedName localSheetId="1" name="TRÒ_GIAÙ__VAT__2_2">#REF!</definedName>
    <definedName name="month">#REF!</definedName>
    <definedName name="bangdo_2_1">#REF!</definedName>
    <definedName name="BB_2_4">#REF!</definedName>
    <definedName name="NET_2_4">#REF!</definedName>
    <definedName name="____TLA35">#REF!</definedName>
    <definedName localSheetId="1" name="Email_2_1">#REF!</definedName>
    <definedName localSheetId="1" name="tk142_2_3">#REF!</definedName>
    <definedName name="ra11p_2_5">#REF!</definedName>
    <definedName name="Tra_TL_2_6">#REF!</definedName>
    <definedName name="vungdcl_2_1">#REF!</definedName>
    <definedName localSheetId="1" name="NET_ANA_2_4">#REF!</definedName>
    <definedName localSheetId="1" name="nn3p_2_1">#REF!</definedName>
    <definedName localSheetId="1" name="______tk141">#REF!</definedName>
    <definedName localSheetId="1" name="A35__2_3">#REF!</definedName>
    <definedName name="CGS_CLO_2">#REF!</definedName>
    <definedName localSheetId="1" name="___________xl50">#REF!</definedName>
    <definedName localSheetId="1" name="_____cpd1">#REF!</definedName>
    <definedName name="CS_120_2_5">#REF!</definedName>
    <definedName name="coc_2_1">#REF!</definedName>
    <definedName localSheetId="1" name="CS_100">#REF!</definedName>
    <definedName localSheetId="1" name="End_7_2_2">#REF!</definedName>
    <definedName name="tct5_2_3">#REF!</definedName>
    <definedName name="ptgdsxt0405_2">#REF!</definedName>
    <definedName localSheetId="1" name="TK331NT_2">#REF!</definedName>
    <definedName localSheetId="1" name="NCVC250_2_3">#REF!</definedName>
    <definedName localSheetId="1" name="ptgdsxt0405">#REF!</definedName>
    <definedName name="End_13_2_1">#REF!</definedName>
    <definedName localSheetId="1" name="SORT_2_1">#REF!</definedName>
    <definedName name="RFP003F_2_6">#REF!</definedName>
    <definedName name="ltre_2_3">#REF!</definedName>
    <definedName name="DMHH_2_5">#REF!</definedName>
    <definedName name="tdnc1p_2_4">#REF!</definedName>
    <definedName localSheetId="1" name="kcong_2">#REF!</definedName>
    <definedName localSheetId="1" name="Company_2">#REF!</definedName>
    <definedName localSheetId="1" name="__xn42107">#REF!</definedName>
    <definedName localSheetId="1" name="____tk336">#REF!</definedName>
    <definedName localSheetId="1" name="nn1p_2_4">#REF!</definedName>
    <definedName name="ltre_2_1">#REF!</definedName>
    <definedName name="AA">#REF!</definedName>
    <definedName name="Cat_2_2">#REF!</definedName>
    <definedName name="NET_2_2">#REF!</definedName>
    <definedName name="tk4212_2_1">#REF!</definedName>
    <definedName name="TRÒ_GIAÙ_2_1">#REF!</definedName>
    <definedName localSheetId="1" name="Bang_CVC_2_1">#REF!</definedName>
    <definedName name="A50__2_5">#REF!</definedName>
    <definedName name="__tk721">#REF!</definedName>
    <definedName name="bang1_2_1">#REF!</definedName>
    <definedName name="____tg427">#REF!</definedName>
    <definedName localSheetId="1" name="xig3p_2">#REF!</definedName>
    <definedName localSheetId="1" name="CS_60_2_3">#REF!</definedName>
    <definedName name="___atn7">#REF!</definedName>
    <definedName localSheetId="1" name="gd_2_4">#REF!</definedName>
    <definedName localSheetId="1" name="dtndchoco_2">#REF!</definedName>
    <definedName localSheetId="1" name="Cat">#REF!</definedName>
    <definedName localSheetId="1" name="tk627_2_1">#REF!</definedName>
    <definedName name="tthi_2">#REF!</definedName>
    <definedName localSheetId="1" name="_tk141">#REF!</definedName>
    <definedName name="TBA_2_1">#REF!</definedName>
    <definedName name="End_6_2_6">#REF!</definedName>
    <definedName localSheetId="1" name="_tk911">#REF!</definedName>
    <definedName localSheetId="1" name="Sheet1_2_2">#REF!</definedName>
    <definedName localSheetId="1" name="ong_2_2">#REF!</definedName>
    <definedName localSheetId="1" name="thinh_2_6">#REF!</definedName>
    <definedName localSheetId="1" name="BarData_2_1">#REF!</definedName>
    <definedName name="__tk511">#REF!</definedName>
    <definedName name="st1p_2_1">#REF!</definedName>
    <definedName localSheetId="1" name="TAMTINH_2_3">#REF!</definedName>
    <definedName localSheetId="1" name="HSKK35_2_6">#REF!</definedName>
    <definedName localSheetId="1" name="tk721_2_6">#REF!</definedName>
    <definedName name="gia_tien_BTN_2_6">#REF!</definedName>
    <definedName name="ningvl1p_2">#REF!</definedName>
    <definedName name="ddia_2_1">#REF!</definedName>
    <definedName name="no_2_2">#REF!</definedName>
    <definedName name="Det35x3_2_2">#REF!</definedName>
    <definedName localSheetId="1" name="Maa3pvl">#REF!</definedName>
    <definedName name="TBA_2_2">#REF!</definedName>
    <definedName name="ctmai_2_2">#REF!</definedName>
    <definedName name="___atn6">#REF!</definedName>
    <definedName name="_deo2">#REF!</definedName>
    <definedName name="totald_2_3">#REF!</definedName>
    <definedName name="_atn1">#REF!</definedName>
    <definedName localSheetId="1" name="_tk811">#REF!</definedName>
    <definedName localSheetId="1" name="___deo7">#REF!</definedName>
    <definedName localSheetId="1" name="Mbb3p">#REF!</definedName>
    <definedName name="CDDD1PHA_2_6">#REF!</definedName>
    <definedName localSheetId="1" name="CLVC35_2_2">#REF!</definedName>
    <definedName localSheetId="1" name="dien_2">#REF!</definedName>
    <definedName localSheetId="1" name="AC95_">#REF!</definedName>
    <definedName name="Start_10_2">#REF!</definedName>
    <definedName name="_______TH20">#REF!</definedName>
    <definedName localSheetId="1" name="t10nc1p_2_2">#REF!</definedName>
    <definedName name="City">#REF!</definedName>
    <definedName localSheetId="1" name="Fyg">#REF!</definedName>
    <definedName name="HD1A_2_1">#REF!</definedName>
    <definedName localSheetId="1" name="cap0.7_2_4">#REF!</definedName>
    <definedName name="Tra_TL_2_4">#REF!</definedName>
    <definedName localSheetId="1" name="_78TRÒ_GIAÙ__VAT">#REF!</definedName>
    <definedName name="TOP_2_2">#REF!</definedName>
    <definedName localSheetId="1" name="socola_2_2">#REF!</definedName>
    <definedName localSheetId="1" name="TN">#REF!</definedName>
    <definedName localSheetId="1" name="CS_140_2_2">#REF!</definedName>
    <definedName name="DATA_DATA2_List_2_5">#REF!</definedName>
    <definedName name="vungxuatk_2_5">#REF!</definedName>
    <definedName name="lap1_2_5">#REF!</definedName>
    <definedName localSheetId="1" name="COVER_2_1">#REF!</definedName>
    <definedName name="CS_80S_2_5">#REF!</definedName>
    <definedName localSheetId="1" name="nigvl1p_2_3">#REF!</definedName>
    <definedName localSheetId="1" name="Start_7_2_3">#REF!</definedName>
    <definedName name="anpha_2_4">#REF!</definedName>
    <definedName name="B_tinh_2_1">#REF!</definedName>
    <definedName name="Goc75x6_2_6">#REF!</definedName>
    <definedName name="TRA_VL_2_2">#REF!</definedName>
    <definedName name="tk1111_2_3">#REF!</definedName>
    <definedName name="Country">#REF!</definedName>
    <definedName name="____TLA70">#REF!</definedName>
    <definedName name="VARIPURC_2">#REF!</definedName>
    <definedName name="Bang_cly_2_3">#REF!</definedName>
    <definedName localSheetId="1" name="End_3_2_4">#REF!</definedName>
    <definedName localSheetId="1" name="gas_2_4">#REF!</definedName>
    <definedName localSheetId="1" name="_deo4">#REF!</definedName>
    <definedName name="ton_2_3">#REF!</definedName>
    <definedName name="rack1">#REF!</definedName>
    <definedName name="TM_2_2">#REF!</definedName>
    <definedName localSheetId="1" name="LGNDCHOCO1">#REF!</definedName>
    <definedName localSheetId="1" name="Category_All_2_6">#REF!</definedName>
    <definedName name="CLVL">#REF!</definedName>
    <definedName localSheetId="1" name="vungnhapl_2_2">#REF!</definedName>
    <definedName localSheetId="1" name="NCVC100_2_4">#REF!</definedName>
    <definedName name="oxy">#REF!</definedName>
    <definedName localSheetId="1" name="tk711_2_1">#REF!</definedName>
    <definedName localSheetId="1" name="Start_6_2_1">#REF!</definedName>
    <definedName localSheetId="1" name="VCVBT2_2_1">#REF!</definedName>
    <definedName localSheetId="1" name="A70000_2">#REF!</definedName>
    <definedName name="VCVBT2_2_1">#REF!</definedName>
    <definedName name="Hoü_vaì_tãn">#REF!</definedName>
    <definedName name="PK_2_5">#REF!</definedName>
    <definedName name="_______tk139">#REF!</definedName>
    <definedName localSheetId="1" name="TLA70_2_2">#REF!</definedName>
    <definedName localSheetId="1" name="Start_3_2_1">#REF!</definedName>
    <definedName localSheetId="1" name="xin1903p_2">#REF!</definedName>
    <definedName name="xingnc1p_2">#REF!</definedName>
    <definedName name="CRITPURC_2_6">#REF!</definedName>
    <definedName name="Cat_2_1">#REF!</definedName>
    <definedName name="vungnhapl_2_6">#REF!</definedName>
    <definedName name="THI">#REF!</definedName>
    <definedName localSheetId="1" name="Tra_DM_su_dung_2_4">#REF!</definedName>
    <definedName name="b">#REF!</definedName>
    <definedName localSheetId="1" name="bang2_2_2">#REF!</definedName>
    <definedName localSheetId="1" name="TRA_VL_2_4">#REF!</definedName>
    <definedName localSheetId="1" name="RFP003C_2">#REF!</definedName>
    <definedName localSheetId="1" name="_______tg427">#REF!</definedName>
    <definedName name="dmoi_2">#REF!</definedName>
    <definedName name="cap_2">#REF!</definedName>
    <definedName name="kcong_2_3">#REF!</definedName>
    <definedName name="cmat0405_2">#REF!</definedName>
    <definedName name="HSHH_2_6">#REF!</definedName>
    <definedName name="nindvl1p_2">#REF!</definedName>
    <definedName name="A50__2">#REF!</definedName>
    <definedName name="______TLA120">#REF!</definedName>
    <definedName name="TK331THN_2">#REF!</definedName>
    <definedName localSheetId="1" name="THGO1pnc_2_4">#REF!</definedName>
    <definedName name="A95_">#REF!</definedName>
    <definedName name="Start_7_2_6">#REF!</definedName>
    <definedName localSheetId="1" name="Vlcap0.7_2_3">#REF!</definedName>
    <definedName localSheetId="1" name="thinh_2_2">#REF!</definedName>
    <definedName name="data_2_5">#REF!</definedName>
    <definedName localSheetId="1" name="tk3338TTNCN_2_4">#REF!</definedName>
    <definedName localSheetId="1" name="__tk139">#REF!</definedName>
    <definedName name="sll_2_1">#REF!</definedName>
    <definedName name="TEÂN_HAØNG_2">#REF!</definedName>
    <definedName name="____xg2525">#REF!</definedName>
    <definedName name="Tim_lan_xuat_hien_2_1">#REF!</definedName>
    <definedName localSheetId="1" name="Bang_cly_2">#REF!</definedName>
    <definedName name="SIZE">#REF!</definedName>
    <definedName name="tk3338TTNCN_2_6">#REF!</definedName>
    <definedName localSheetId="1" name="Vlcap0.7_2_2">#REF!</definedName>
    <definedName name="AA_2_2">#REF!</definedName>
    <definedName localSheetId="1" name="cap0.7">#REF!</definedName>
    <definedName localSheetId="1" name="____atn1">#REF!</definedName>
    <definedName name="Mba3p_2_1">#REF!</definedName>
    <definedName name="hoa_2_2">#REF!</definedName>
    <definedName localSheetId="1" name="_______TLA70">#REF!</definedName>
    <definedName localSheetId="1" name="Bang_CVC_2_6">#REF!</definedName>
    <definedName localSheetId="1" name="_01_05_99">#REF!</definedName>
    <definedName name="DTBH_2_3">#REF!</definedName>
    <definedName localSheetId="1" name="ctong_2">#REF!</definedName>
    <definedName localSheetId="1" name="End_3">#REF!</definedName>
    <definedName name="End_7_2">#REF!</definedName>
    <definedName name="a277Print_Titles_2_6">#REF!</definedName>
    <definedName name="SPEC_2_2">#REF!</definedName>
    <definedName name="cx_2_4">#REF!</definedName>
    <definedName localSheetId="1" name="TONGDUTOAN_2_2">#REF!</definedName>
    <definedName localSheetId="1" name="A120__2_1">#REF!</definedName>
    <definedName name="Excel_BuiltIn_Database_2_6">#REF!</definedName>
    <definedName name="Start_12">#REF!</definedName>
    <definedName localSheetId="1" name="bt_2_1">#REF!</definedName>
    <definedName localSheetId="1" name="PRICE_2_4">#REF!</definedName>
    <definedName localSheetId="1" name="den_bu_2_6">#REF!</definedName>
    <definedName name="Mba3p_2_6">#REF!</definedName>
    <definedName name="______nc151">#REF!</definedName>
    <definedName localSheetId="1" name="t141p_2">#REF!</definedName>
    <definedName localSheetId="1" name="ctdn9697_2_4">#REF!</definedName>
    <definedName name="tk413_2">#REF!</definedName>
    <definedName localSheetId="1" name="DGBBHop_2_2">#REF!</definedName>
    <definedName name="nindvl1p_2_1">#REF!</definedName>
    <definedName localSheetId="1" name="tk336_2_5">#REF!</definedName>
    <definedName localSheetId="1" name="AC35_">#REF!</definedName>
    <definedName name="_Fill">#REF!</definedName>
    <definedName name="pgia_2_6">#REF!</definedName>
    <definedName name="ctre_2_4">#REF!</definedName>
    <definedName name="MG_A_2_6">#REF!</definedName>
    <definedName name="t10nc1p_2_5">#REF!</definedName>
    <definedName name="tk1331_2_4">#REF!</definedName>
    <definedName localSheetId="1" name="____NCL100">#REF!</definedName>
    <definedName name="ty_le_BTN_2_6">#REF!</definedName>
    <definedName localSheetId="1" name="____atn8">#REF!</definedName>
    <definedName name="MHTBH">#REF!</definedName>
    <definedName name="Mbb3p">#REF!</definedName>
    <definedName localSheetId="1" name="ptdg_2_1">#REF!</definedName>
    <definedName localSheetId="1" name="_tk3331">#REF!</definedName>
    <definedName name="TT_3p_2_6">#REF!</definedName>
    <definedName name="gld_2">#REF!</definedName>
    <definedName localSheetId="1" name="CS_10S_2">#REF!</definedName>
    <definedName localSheetId="1" name="CS_30_2_5">#REF!</definedName>
    <definedName localSheetId="1" name="_Sort">#REF!</definedName>
    <definedName localSheetId="1" name="atn1_2_4">#REF!</definedName>
    <definedName localSheetId="1" name="MNVB_2_3">#REF!</definedName>
    <definedName localSheetId="1" name="End_8_2_3">#REF!</definedName>
    <definedName name="t141p_2_1">#REF!</definedName>
    <definedName name="ds1pnc_2_6">#REF!</definedName>
    <definedName name="__atn5">#REF!</definedName>
    <definedName localSheetId="1" name="DÑt45x4_2_4">#REF!</definedName>
    <definedName localSheetId="1" name="TK331GT_2_6">#REF!</definedName>
    <definedName localSheetId="1" name="gia_tien_2_1">#REF!</definedName>
    <definedName localSheetId="1" name="tk3388K_2_2">#REF!</definedName>
    <definedName localSheetId="1" name="bang4_2">#REF!</definedName>
    <definedName name="Cong_M_DTCT_2_4">#REF!</definedName>
    <definedName name="ptdg_2_6">#REF!</definedName>
    <definedName name="A50__2_1">#REF!</definedName>
    <definedName localSheetId="1" name="sd3p_2_2">#REF!</definedName>
    <definedName localSheetId="1" name="tk344_2_6">#REF!</definedName>
    <definedName localSheetId="1" name="End_3_2_1">#REF!</definedName>
    <definedName name="tk1111_2_6">#REF!</definedName>
    <definedName name="nhua">#REF!</definedName>
    <definedName name="K_2_2">#REF!</definedName>
    <definedName localSheetId="1" name="_____tk142">#REF!</definedName>
    <definedName name="CS_10_2_2">#REF!</definedName>
    <definedName localSheetId="1" name="Start_9_2_5">#REF!</definedName>
    <definedName localSheetId="1" name="dmat_2_6">#REF!</definedName>
    <definedName localSheetId="1" name="DFST0405_2">#REF!</definedName>
    <definedName localSheetId="1" name="tk4211_2_2">#REF!</definedName>
    <definedName localSheetId="1" name="t141p_2_2">#REF!</definedName>
    <definedName localSheetId="1" name="THDT_HT_DAO_THUONG_2_1">#REF!</definedName>
    <definedName name="KHSXSnack_2_5">#REF!</definedName>
    <definedName name="nintvl1p_2_5">#REF!</definedName>
    <definedName localSheetId="1" name="ra11p_2_3">#REF!</definedName>
    <definedName name="BarData_2_6">#REF!</definedName>
    <definedName name="Goc75x6_2_4">#REF!</definedName>
    <definedName localSheetId="1" name="ds1pnc_2">#REF!</definedName>
    <definedName name="nhua_2_4">#REF!</definedName>
    <definedName name="ttbt_2_4">#REF!</definedName>
    <definedName name="NH_2_6">#REF!</definedName>
    <definedName localSheetId="1" name="Start_6_2_6">#REF!</definedName>
    <definedName name="total_2_2">#REF!</definedName>
    <definedName localSheetId="1" name="hien">#REF!</definedName>
    <definedName name="AC95__2_5">#REF!</definedName>
    <definedName localSheetId="1" name="____atn4">#REF!</definedName>
    <definedName name="NCBD100">#REF!</definedName>
    <definedName name="______tk4212">#REF!</definedName>
    <definedName name="NC_2_2">#REF!</definedName>
    <definedName name="cap0.7_2_1">#REF!</definedName>
    <definedName localSheetId="1" name="Cong_HM_DTCT_2">#REF!</definedName>
    <definedName name="chip_2">#REF!</definedName>
    <definedName name="RFP003D_2_5">#REF!</definedName>
    <definedName localSheetId="1" name="tdo_2_1">#REF!</definedName>
    <definedName name="_____boi2">#REF!</definedName>
    <definedName localSheetId="1" name="__NCL200">#REF!</definedName>
    <definedName name="_______nc151">#REF!</definedName>
    <definedName localSheetId="1" name="Det63x6">#REF!</definedName>
    <definedName name="DataFilter_2_1">#REF!</definedName>
    <definedName localSheetId="1" name="Start_11_2_6">#REF!</definedName>
    <definedName localSheetId="1" name="Cat_2_5">#REF!</definedName>
    <definedName localSheetId="1" name="____VL250">#REF!</definedName>
    <definedName name="gtc_2_5">#REF!</definedName>
    <definedName name="gas_2">#REF!</definedName>
    <definedName localSheetId="1" name="TEÂN_KHAÙCH_HAØ_2">#REF!</definedName>
    <definedName name="IO_2">#REF!</definedName>
    <definedName localSheetId="1" name="DM_2_1">#REF!</definedName>
    <definedName name="tk344_2_6">#REF!</definedName>
    <definedName localSheetId="1" name="Tra_TL_2_1">#REF!</definedName>
    <definedName localSheetId="1" name="Start_6_2_2">#REF!</definedName>
    <definedName localSheetId="1" name="INDMANP">#REF!</definedName>
    <definedName localSheetId="1" name="atn7_2_1">#REF!</definedName>
    <definedName localSheetId="1" name="Goc32x3_2_1">#REF!</definedName>
    <definedName name="L_2_1">#REF!</definedName>
    <definedName name="CS_XXS_2_3">#REF!</definedName>
    <definedName name="tk632_2_4">#REF!</definedName>
    <definedName localSheetId="1" name="_xg2850">#REF!</definedName>
    <definedName name="End_5_2_5">#REF!</definedName>
    <definedName localSheetId="1" name="GTXL_2_2">#REF!</definedName>
    <definedName name="End_6">#REF!</definedName>
    <definedName localSheetId="1" name="Goc35x3_2_4">#REF!</definedName>
    <definedName name="Print_Titles_MI_2_3">#REF!</definedName>
    <definedName localSheetId="1" name="___CON2">#REF!</definedName>
    <definedName localSheetId="1" name="__tk214">#REF!</definedName>
    <definedName localSheetId="1" name="tk335_2_6">#REF!</definedName>
    <definedName name="ty_le_BTN_2_4">#REF!</definedName>
    <definedName name="S">#REF!</definedName>
    <definedName name="CS_60_2_3">#REF!</definedName>
    <definedName name="TK331MT_2_2">#REF!</definedName>
    <definedName localSheetId="1" name="ds1pnc">#REF!</definedName>
    <definedName name="____tk159">#REF!</definedName>
    <definedName name="dmoi_2_4">#REF!</definedName>
    <definedName localSheetId="1" name="dmdv_2">#REF!</definedName>
    <definedName name="Tra_don_gia_KS_2_2">#REF!</definedName>
    <definedName name="A65700_2">#REF!</definedName>
    <definedName name="TK331K">#REF!</definedName>
    <definedName localSheetId="1" name="kcong_2_6">#REF!</definedName>
    <definedName name="HSLX">#REF!</definedName>
    <definedName name="g40g40_2_6">#REF!</definedName>
    <definedName name="Tra_don_gia_KS">#REF!</definedName>
    <definedName localSheetId="1" name="nin1903p_2">#REF!</definedName>
    <definedName name="Start_6_2_2">#REF!</definedName>
    <definedName localSheetId="1" name="sda">#REF!</definedName>
    <definedName name="TRADE2">#REF!</definedName>
    <definedName localSheetId="1" name="TM">#REF!</definedName>
    <definedName name="SCH_2_2">#REF!</definedName>
    <definedName localSheetId="1" name="______tk627">#REF!</definedName>
    <definedName name="gas_2_2">#REF!</definedName>
    <definedName localSheetId="1" name="tk214_2_3">#REF!</definedName>
    <definedName name="_tk911">#REF!</definedName>
    <definedName localSheetId="1" name="DFST0405">#REF!</definedName>
    <definedName localSheetId="1" name="tadao_2_1">#REF!</definedName>
    <definedName localSheetId="1" name="AC50__2_5">#REF!</definedName>
    <definedName name="_____tk335">#REF!</definedName>
    <definedName localSheetId="1" name="Cong_M_DTCT_2_3">#REF!</definedName>
    <definedName name="MHKXB_2_1">#REF!</definedName>
    <definedName localSheetId="1" name="_NCL200">#REF!</definedName>
    <definedName name="A70__2_2">#REF!</definedName>
    <definedName name="THUONG1_2_1">#REF!</definedName>
    <definedName localSheetId="1" name="bang6">#REF!</definedName>
    <definedName localSheetId="1" name="csddg1p_2_5">#REF!</definedName>
    <definedName name="PRICE1_2_5">#REF!</definedName>
    <definedName name="___tg427">#REF!</definedName>
    <definedName name="tadao_2_1">#REF!</definedName>
    <definedName name="t143p">#REF!</definedName>
    <definedName name="oxy_2_3">#REF!</definedName>
    <definedName localSheetId="1" name="_76TRÒ_GIAÙ__VAT">#REF!</definedName>
    <definedName name="NCVC250">#REF!</definedName>
    <definedName name="tk3331_2_4">#REF!</definedName>
    <definedName name="csddg1p_2_3">#REF!</definedName>
    <definedName name="cap_2_3">#REF!</definedName>
    <definedName name="____tk139">#REF!</definedName>
    <definedName localSheetId="1" name="THDT_TBA_XOM_NOI_2_5">#REF!</definedName>
    <definedName name="TK331VT_2_2">#REF!</definedName>
    <definedName localSheetId="1" name="SPEC_2_6">#REF!</definedName>
    <definedName localSheetId="1" name="gchi">#REF!</definedName>
    <definedName localSheetId="1" name="bt_2_3">#REF!</definedName>
    <definedName name="_____atn8">#REF!</definedName>
    <definedName localSheetId="1" name="pgia_2_4">#REF!</definedName>
    <definedName localSheetId="1" name="_____lap2">#REF!</definedName>
    <definedName name="VAT_2">#REF!</definedName>
    <definedName localSheetId="1" name="TK331KH_2_2">#REF!</definedName>
    <definedName name="I_2">#REF!</definedName>
    <definedName name="CS_120_2">#REF!</definedName>
    <definedName localSheetId="1" name="pgia">#REF!</definedName>
    <definedName localSheetId="1" name="IO_2">#REF!</definedName>
    <definedName name="CS_100_2_4">#REF!</definedName>
    <definedName localSheetId="1" name="itt0405_2">#REF!</definedName>
    <definedName localSheetId="1" name="End_8_2_4">#REF!</definedName>
    <definedName name="SP_2">#REF!</definedName>
    <definedName name="xh">#REF!</definedName>
    <definedName localSheetId="1" name="Maa3pnc_2_6">#REF!</definedName>
    <definedName localSheetId="1" name="TRAVL_2">#REF!</definedName>
    <definedName localSheetId="1" name="_____atn2">#REF!</definedName>
    <definedName name="MHKXB">#REF!</definedName>
    <definedName localSheetId="1" name="phu_luc_vua_2_5">#REF!</definedName>
    <definedName localSheetId="1" name="__deo5">#REF!</definedName>
    <definedName name="INDMANP_2">#REF!</definedName>
    <definedName localSheetId="1" name="____atn2">#REF!</definedName>
    <definedName name="TK331VT_2_5">#REF!</definedName>
    <definedName localSheetId="1" name="___xg2525">#REF!</definedName>
    <definedName localSheetId="1" name="CS_160_2">#REF!</definedName>
    <definedName name="A70__2_5">#REF!</definedName>
    <definedName name="_tk139">#REF!</definedName>
    <definedName name="chay7">#REF!</definedName>
    <definedName name="tk331TKN_2_4">#REF!</definedName>
    <definedName localSheetId="1" name="sd1p_2_1">#REF!</definedName>
    <definedName localSheetId="1" name="TLAC120_2_3">#REF!</definedName>
    <definedName localSheetId="1" name="___boi2">#REF!</definedName>
    <definedName name="A120__2_5">#REF!</definedName>
    <definedName name="cuoc_vc_2_6">#REF!</definedName>
    <definedName localSheetId="1" name="Tra_ty_le2_2_2">#REF!</definedName>
    <definedName name="B_2">#REF!</definedName>
    <definedName localSheetId="1" name="_tk627">#REF!</definedName>
    <definedName name="COVER_2_2">#REF!</definedName>
    <definedName localSheetId="1" name="boi1_2">#REF!</definedName>
    <definedName localSheetId="1" name="nin3p_2_1">#REF!</definedName>
    <definedName name="TRAM_2">#REF!</definedName>
    <definedName name="____deo5">#REF!</definedName>
    <definedName name="Det50x5_2_4">#REF!</definedName>
    <definedName name="____tk3384">#REF!</definedName>
    <definedName localSheetId="1" name="cmat0405">#REF!</definedName>
    <definedName name="cpd2_2_6">#REF!</definedName>
    <definedName name="IDLAB_COST_2_3">#REF!</definedName>
    <definedName name="dmoi_2_6">#REF!</definedName>
    <definedName name="TPLRP">#REF!</definedName>
    <definedName localSheetId="1" name="btai_2_6">#REF!</definedName>
    <definedName localSheetId="1" name="Goc45x4_2_3">#REF!</definedName>
    <definedName localSheetId="1" name="HSLXP">#REF!</definedName>
    <definedName name="Tra_ty_le2_2_5">#REF!</definedName>
    <definedName localSheetId="1" name="RFP003D_2_4">#REF!</definedName>
    <definedName name="cd_2_2">#REF!</definedName>
    <definedName localSheetId="1" name="NH_2_5">#REF!</definedName>
    <definedName name="End_1_2_1">#REF!</definedName>
    <definedName name="gxm_2">#REF!</definedName>
    <definedName name="CLVC35_2_6">#REF!</definedName>
    <definedName localSheetId="1" name="THUONG3_2_5">#REF!</definedName>
    <definedName localSheetId="1" name="nc151_2_2">#REF!</definedName>
    <definedName name="tk811_2">#REF!</definedName>
    <definedName localSheetId="1" name="Goc40x4_2">#REF!</definedName>
    <definedName name="VCVBT2_2_4">#REF!</definedName>
    <definedName name="Tra_ty_le2_2_2">#REF!</definedName>
    <definedName localSheetId="1" name="boi1_2_5">#REF!</definedName>
    <definedName name="atn4_2_5">#REF!</definedName>
    <definedName localSheetId="1" name="NLTK1p_2_5">#REF!</definedName>
    <definedName name="AC35__2_2">#REF!</definedName>
    <definedName name="C3.7">#REF!</definedName>
    <definedName name="Nam1_2_6">#REF!</definedName>
    <definedName name="___deo10">#REF!</definedName>
    <definedName name="bson_2_5">#REF!</definedName>
    <definedName localSheetId="1" name="NCVC200_2_6">#REF!</definedName>
    <definedName localSheetId="1" name="A65700_2">#REF!</definedName>
    <definedName localSheetId="1" name="BarData_2_5">#REF!</definedName>
    <definedName localSheetId="1" name="_____tk154">#REF!</definedName>
    <definedName localSheetId="1" name="CONST_EQ">#REF!</definedName>
    <definedName localSheetId="1" name="atn4_2">#REF!</definedName>
    <definedName localSheetId="1" name="bang_gia_2_2">#REF!</definedName>
    <definedName localSheetId="1" name="TRÒ_GIAÙ__VAT__2">#REF!</definedName>
    <definedName name="tk1331_2">#REF!</definedName>
    <definedName name="CS_XS_2">#REF!</definedName>
    <definedName name="Ma3pnc">#REF!</definedName>
    <definedName localSheetId="1" name="TK331CB_2_5">#REF!</definedName>
    <definedName name="kcong_2_4">#REF!</definedName>
    <definedName localSheetId="1" name="nind3p_2_3">#REF!</definedName>
    <definedName name="cc_2">#REF!</definedName>
    <definedName localSheetId="1" name="OTHER_PANEL_2">#REF!</definedName>
    <definedName name="A120_">#REF!</definedName>
    <definedName name="Nam1_2">#REF!</definedName>
    <definedName name="chay3">#REF!</definedName>
    <definedName localSheetId="1" name="NgayXK">#REF!</definedName>
    <definedName localSheetId="1" name="xoanhapk_2">#REF!</definedName>
    <definedName name="ning1p_2_1">#REF!</definedName>
    <definedName localSheetId="1" name="______tk334">#REF!</definedName>
    <definedName name="S1XBCT0_2_2">#REF!</definedName>
    <definedName localSheetId="1" name="dobt_2_1">#REF!</definedName>
    <definedName name="ty_le_2_5">#REF!</definedName>
    <definedName name="dden">#REF!</definedName>
    <definedName localSheetId="1" name="totald_2_1">#REF!</definedName>
    <definedName localSheetId="1" name="_______CON1">#REF!</definedName>
    <definedName localSheetId="1" name="__tk159">#REF!</definedName>
    <definedName name="ptdg_2_1">#REF!</definedName>
    <definedName localSheetId="1" name="LGNDCHOCO1_2_6">#REF!</definedName>
    <definedName name="blkh">#REF!</definedName>
    <definedName localSheetId="1" name="TG_2_2">#REF!</definedName>
    <definedName name="tk621_2_3">#REF!</definedName>
    <definedName name="Maa3pvl_2_1">#REF!</definedName>
    <definedName name="Vlcap0.7_2_4">#REF!</definedName>
    <definedName localSheetId="1" name="list_2_4">#REF!</definedName>
    <definedName localSheetId="1" name="TT_1P">#REF!</definedName>
    <definedName localSheetId="1" name="ds1pnc_2_4">#REF!</definedName>
    <definedName name="PT_Duong_2_5">#REF!</definedName>
    <definedName name="vungdcl_2_4">#REF!</definedName>
    <definedName localSheetId="1" name="dtndchoco_2_6">#REF!</definedName>
    <definedName name="tk3338TTNCN">#REF!</definedName>
    <definedName localSheetId="1" name="cpd2_2_4">#REF!</definedName>
    <definedName localSheetId="1" name="DÑt45x4_2_1">#REF!</definedName>
    <definedName name="vungdcl_2_5">#REF!</definedName>
    <definedName name="Ftrtan">#REF!</definedName>
    <definedName name="AAAAAAAAA">#REF!</definedName>
    <definedName localSheetId="1" name="AC70__2_1">#REF!</definedName>
    <definedName localSheetId="1" name="TH20_2_6">#REF!</definedName>
    <definedName name="totald_2_1">#REF!</definedName>
    <definedName name="dtndchoco_2_2">#REF!</definedName>
    <definedName localSheetId="1" name="_____NCL200">#REF!</definedName>
    <definedName localSheetId="1" name="Ha_2_1">#REF!</definedName>
    <definedName name="_____tk632">#REF!</definedName>
    <definedName localSheetId="1" name="VT_2">#REF!</definedName>
    <definedName localSheetId="1" name="tk627_2">#REF!</definedName>
    <definedName localSheetId="1" name="bang5_2">#REF!</definedName>
    <definedName name="TRADE2_2_3">#REF!</definedName>
    <definedName name="CL_2_1">#REF!</definedName>
    <definedName name="______tct5">#REF!</definedName>
    <definedName name="Sheet1_2_5">#REF!</definedName>
    <definedName localSheetId="1" name="DGBBHop_2_3">#REF!</definedName>
    <definedName localSheetId="1" name="TK331PACIFIC_2_4">#REF!</definedName>
    <definedName name="gd_2_4">#REF!</definedName>
    <definedName name="bang6_2_6">#REF!</definedName>
    <definedName name="M14bb1p_2">#REF!</definedName>
    <definedName localSheetId="1" name="_____atn8">#REF!</definedName>
    <definedName localSheetId="1" name="Cong_NC_DTCT_2_3">#REF!</definedName>
    <definedName name="ma_2_2">#REF!</definedName>
    <definedName localSheetId="1" name="PA_2_5">#REF!</definedName>
    <definedName localSheetId="1" name="ban_2_1">#REF!</definedName>
    <definedName localSheetId="1" name="TLA70_2_4">#REF!</definedName>
    <definedName name="TK331KH_2_1">#REF!</definedName>
    <definedName name="_______atn3">#REF!</definedName>
    <definedName localSheetId="1" name="tk141_2_2">#REF!</definedName>
    <definedName name="__tk153">#REF!</definedName>
    <definedName name="bang_gia">#REF!</definedName>
    <definedName name="_____atn9">#REF!</definedName>
    <definedName localSheetId="1" name="D_7101A_B_2">#REF!</definedName>
    <definedName localSheetId="1" name="_1111">#REF!</definedName>
    <definedName name="_____atn1">#REF!</definedName>
    <definedName name="End_11_2_4">#REF!</definedName>
    <definedName name="CS_80S_2_4">#REF!</definedName>
    <definedName localSheetId="1" name="VCVBT2">#REF!</definedName>
    <definedName name="VT_2_1">#REF!</definedName>
    <definedName localSheetId="1" name="cv_2">#REF!</definedName>
    <definedName name="HD1T_2">#REF!</definedName>
    <definedName name="boi2_2_1">#REF!</definedName>
    <definedName name="tk632_2_3">#REF!</definedName>
    <definedName name="oxy_2_5">#REF!</definedName>
    <definedName name="JKDFHTIGUE">#REF!</definedName>
    <definedName localSheetId="1" name="____tk627">#REF!</definedName>
    <definedName localSheetId="1" name="no_2_5">#REF!</definedName>
    <definedName name="td3p">#REF!</definedName>
    <definedName localSheetId="1" name="DGBBHop_2_1">#REF!</definedName>
    <definedName name="Start_13_2_1">#REF!</definedName>
    <definedName name="tk4212_2_2">#REF!</definedName>
    <definedName localSheetId="1" name="tdnc1p_2">#REF!</definedName>
    <definedName localSheetId="1" name="TAMTINH_2_6">#REF!</definedName>
    <definedName localSheetId="1" name="A120_">#REF!</definedName>
    <definedName name="_______tk131">#REF!</definedName>
    <definedName localSheetId="1" name="Tra_ty_le5_2_3">#REF!</definedName>
    <definedName localSheetId="1" name="hgweug">#REF!</definedName>
    <definedName localSheetId="1" name="ctdn9697_2_3">#REF!</definedName>
    <definedName name="tct5_2_6">#REF!</definedName>
    <definedName localSheetId="1" name="TK331THN_2_2">#REF!</definedName>
    <definedName name="tct5_2_4">#REF!</definedName>
    <definedName name="___tk1111">#REF!</definedName>
    <definedName name="tdo">#REF!</definedName>
    <definedName localSheetId="1" name="THDT_HT_XOM_NOI_2_5">#REF!</definedName>
    <definedName localSheetId="1" name="_30SOÁ_CTÖØ">#REF!</definedName>
    <definedName name="DATA_DATA2_List_2">#REF!</definedName>
    <definedName name="ddia_2_4">#REF!</definedName>
    <definedName name="CS_40S_2">#REF!</definedName>
    <definedName localSheetId="1" name="RFP003D_2_1">#REF!</definedName>
    <definedName localSheetId="1" name="vl3p_2_3">#REF!</definedName>
    <definedName name="ning1p_2_5">#REF!</definedName>
    <definedName name="Sheet1_2_1">#REF!</definedName>
    <definedName name="ttbt_2_1">#REF!</definedName>
    <definedName localSheetId="1" name="tthi_2_5">#REF!</definedName>
    <definedName localSheetId="1" name="_____tk139">#REF!</definedName>
    <definedName localSheetId="1" name="_atn7">#REF!</definedName>
    <definedName name="A70_">#REF!</definedName>
    <definedName name="M14bb1p_2_5">#REF!</definedName>
    <definedName localSheetId="1" name="KN_2">#REF!</definedName>
    <definedName localSheetId="1" name="BarData_2_2">#REF!</definedName>
    <definedName name="___tk642">#REF!</definedName>
    <definedName localSheetId="1" name="DM_2_3">#REF!</definedName>
    <definedName localSheetId="1" name="CS_XS_2_5">#REF!</definedName>
    <definedName localSheetId="1" name="dd4x6_2_3">#REF!</definedName>
    <definedName localSheetId="1" name="tdvl1p_2_4">#REF!</definedName>
    <definedName name="bt_2_6">#REF!</definedName>
    <definedName localSheetId="1" name="_______tk141">#REF!</definedName>
    <definedName localSheetId="1" name="ptdg_duong_2">#REF!</definedName>
    <definedName name="__tk142">#REF!</definedName>
    <definedName localSheetId="1" name="____tk35107">#REF!</definedName>
    <definedName localSheetId="1" name="ttam">#REF!</definedName>
    <definedName name="Category_All_2">#REF!</definedName>
    <definedName localSheetId="1" name="t10nc1p_2_3">#REF!</definedName>
    <definedName name="tk4212_2">#REF!</definedName>
    <definedName localSheetId="1" name="dmat_2">#REF!</definedName>
    <definedName localSheetId="1" name="HSKK35_2_5">#REF!</definedName>
    <definedName localSheetId="1" name="m_2_4">#REF!</definedName>
    <definedName name="ds1pnc_2_1">#REF!</definedName>
    <definedName localSheetId="1" name="PRINTC_2">#REF!</definedName>
    <definedName name="tk413_2_6">#REF!</definedName>
    <definedName name="cx_2_3">#REF!</definedName>
    <definedName name="csd3p_2_1">#REF!</definedName>
    <definedName localSheetId="1" name="NET_2_1">#REF!</definedName>
    <definedName localSheetId="1" name="xindnc1p">#REF!</definedName>
    <definedName localSheetId="1" name="Cong_HM_DTCT">#REF!</definedName>
    <definedName localSheetId="1" name="NGAY_2_1">#REF!</definedName>
    <definedName name="DSUMDATA_2_5">#REF!</definedName>
    <definedName name="PRICE_2_3">#REF!</definedName>
    <definedName localSheetId="1" name="CON_EQP_COST_2">#REF!</definedName>
    <definedName localSheetId="1" name="Goc40x4_2_6">#REF!</definedName>
    <definedName name="THDT_CT_XOM_NOI_2_1">#REF!</definedName>
    <definedName name="dien_2_3">#REF!</definedName>
    <definedName localSheetId="1" name="bson_2">#REF!</definedName>
    <definedName name="_______tk334">#REF!</definedName>
    <definedName name="CDDD1P_2_2">#REF!</definedName>
    <definedName localSheetId="1" name="vungdcd_2">#REF!</definedName>
    <definedName localSheetId="1" name="TLAC95_2_4">#REF!</definedName>
    <definedName localSheetId="1" name="RFP003F">#REF!</definedName>
    <definedName name="tg427_2_6">#REF!</definedName>
    <definedName localSheetId="1" name="CS_10S_2_5">#REF!</definedName>
    <definedName localSheetId="1" name="VAT_2_5">#REF!</definedName>
    <definedName localSheetId="1" name="PRICE_2_5">#REF!</definedName>
    <definedName name="TK">#REF!</definedName>
    <definedName localSheetId="1" name="csd3p_2_5">#REF!</definedName>
    <definedName name="TPLRP_2_2">#REF!</definedName>
    <definedName name="mc_2_6">#REF!</definedName>
    <definedName name="Tra_tim_hang_mucPT_trung_2_3">#REF!</definedName>
    <definedName name="D_7101A_B_2_3">#REF!</definedName>
    <definedName name="VCVBT1_2_3">#REF!</definedName>
    <definedName name="TRAM_2_5">#REF!</definedName>
    <definedName name="PT_Duong_2_1">#REF!</definedName>
    <definedName name="CON_EQP_COST_2_6">#REF!</definedName>
    <definedName localSheetId="1" name="M12bb1p_2_6">#REF!</definedName>
    <definedName localSheetId="1" name="_______tk1112">#REF!</definedName>
    <definedName name="_3K_2_2_1">#REF!</definedName>
    <definedName name="THAØNH_TIEÀN_2_2">#REF!</definedName>
    <definedName localSheetId="1" name="Maa3pnc_2_1">#REF!</definedName>
    <definedName localSheetId="1" name="ty_le_2_6">#REF!</definedName>
    <definedName localSheetId="1" name="dmkh">#REF!</definedName>
    <definedName name="atn9_2_3">#REF!</definedName>
    <definedName name="_12TRÒ_GIAÙ__VAT">#REF!</definedName>
    <definedName localSheetId="1" name="CGS_CLO_2">#REF!</definedName>
    <definedName localSheetId="1" name="kdien_2_2">#REF!</definedName>
    <definedName name="NCVC100_2_1">#REF!</definedName>
    <definedName name="Ha_2">#REF!</definedName>
    <definedName localSheetId="1" name="TLAC95_2_5">#REF!</definedName>
    <definedName name="td3p_2_4">#REF!</definedName>
    <definedName name="tk642_2_4">#REF!</definedName>
    <definedName name="_____tk341">#REF!</definedName>
    <definedName name="_______tk335">#REF!</definedName>
    <definedName name="TLA95_2_2">#REF!</definedName>
    <definedName localSheetId="1" name="phu_luc_vua_2">#REF!</definedName>
    <definedName name="bang3">#REF!</definedName>
    <definedName localSheetId="1" name="_0600038118_3">#REF!</definedName>
    <definedName localSheetId="1" name="D_7101A_B_2_3">#REF!</definedName>
    <definedName localSheetId="1" name="_deo9">#REF!</definedName>
    <definedName localSheetId="1" name="TONGDUTOAN_2_3">#REF!</definedName>
    <definedName name="THDT_NPP_XOM_NOI">#REF!</definedName>
    <definedName name="gchi">#REF!</definedName>
    <definedName name="__tk214">#REF!</definedName>
    <definedName localSheetId="1" name="__tk811">#REF!</definedName>
    <definedName localSheetId="1" name="db_2_2">#REF!</definedName>
    <definedName name="blkh_2_4">#REF!</definedName>
    <definedName name="TK331MT_2_5">#REF!</definedName>
    <definedName localSheetId="1" name="______tk621">#REF!</definedName>
    <definedName localSheetId="1" name="zooney">#REF!</definedName>
    <definedName name="nl3p_2_3">#REF!</definedName>
    <definedName localSheetId="1" name="Co_2_1">#REF!</definedName>
    <definedName name="__atn7">#REF!</definedName>
    <definedName localSheetId="1" name="dnsct131">#REF!</definedName>
    <definedName localSheetId="1" name="IND_LAB_2_5">#REF!</definedName>
    <definedName name="lVC_2_1">#REF!</definedName>
    <definedName name="Start_1_2_3">#REF!</definedName>
    <definedName name="BTU_2_5">#REF!</definedName>
    <definedName localSheetId="1" name="_01_08_1999">#REF!</definedName>
    <definedName localSheetId="1" name="td">#REF!</definedName>
    <definedName name="dmoi_2_2">#REF!</definedName>
    <definedName localSheetId="1" name="ctiep_2_6">#REF!</definedName>
    <definedName localSheetId="1" name="____deo5">#REF!</definedName>
    <definedName localSheetId="1" name="_____TLA50">#REF!</definedName>
    <definedName localSheetId="1" name="LGNDCHOCO1_2_2">#REF!</definedName>
    <definedName localSheetId="1" name="kcong">#REF!</definedName>
    <definedName name="totald_2_6">#REF!</definedName>
    <definedName name="__VL100">#REF!</definedName>
    <definedName name="PA_2_1">#REF!</definedName>
    <definedName name="Start_10_2_3">#REF!</definedName>
    <definedName name="INDMANP_2_6">#REF!</definedName>
    <definedName localSheetId="1" name="vungxuatl">#REF!</definedName>
    <definedName localSheetId="1" name="tbl_ProdInfo">#REF!</definedName>
    <definedName name="CLVC35_2_2">#REF!</definedName>
    <definedName localSheetId="1" name="cpd1_2_1">#REF!</definedName>
    <definedName localSheetId="1" name="____deo2">#REF!</definedName>
    <definedName localSheetId="1" name="vctb_2_3">#REF!</definedName>
    <definedName name="BVCISUMMARY_2_4">#REF!</definedName>
    <definedName name="tk1112_2_1">#REF!</definedName>
    <definedName name="ZYX_2">#REF!</definedName>
    <definedName localSheetId="1" name="____tk4212">#REF!</definedName>
    <definedName name="cmat0405_2_1">#REF!</definedName>
    <definedName name="BB">#REF!</definedName>
    <definedName localSheetId="1" name="THDT_CT_XOM_NOI_2_3">#REF!</definedName>
    <definedName localSheetId="1" name="Tra_don_gia_KS_2_6">#REF!</definedName>
    <definedName name="Cong_NC_DTCT_2_1">#REF!</definedName>
    <definedName name="A1Xc7">#REF!</definedName>
    <definedName localSheetId="1" name="sdo_2">#REF!</definedName>
    <definedName localSheetId="1" name="TV_2_3">#REF!</definedName>
    <definedName name="______tk344">#REF!</definedName>
    <definedName localSheetId="1" name="CS_160_2_6">#REF!</definedName>
    <definedName localSheetId="1" name="Mba3p_2_1">#REF!</definedName>
    <definedName localSheetId="1" name="vccot_2_1">#REF!</definedName>
    <definedName name="Cong_HM_DTCT_2_6">#REF!</definedName>
    <definedName localSheetId="1" name="THUONG3_2">#REF!</definedName>
    <definedName localSheetId="1" name="bangdo_2">#REF!</definedName>
    <definedName name="RFP003A_2_5">#REF!</definedName>
    <definedName name="Excel_BuiltIn__FilterDatabase_1_1_1">#REF!</definedName>
    <definedName localSheetId="1" name="CDDD1P_2_3">#REF!</definedName>
    <definedName localSheetId="1" name="sht3p_2_1">#REF!</definedName>
    <definedName localSheetId="1" name="t10nc1p_2_1">#REF!</definedName>
    <definedName name="atn2_2">#REF!</definedName>
    <definedName name="hien_2_1">#REF!</definedName>
    <definedName localSheetId="1" name="CS_160_2_3">#REF!</definedName>
    <definedName name="Fyg">#REF!</definedName>
    <definedName name="slk_2_1">#REF!</definedName>
    <definedName name="KB_2_1">#REF!</definedName>
    <definedName localSheetId="1" name="TM_2">#REF!</definedName>
    <definedName name="cuoc_vc_2_1">#REF!</definedName>
    <definedName name="NLTK1p_2_3">#REF!</definedName>
    <definedName localSheetId="1" name="ddia_2_1">#REF!</definedName>
    <definedName localSheetId="1" name="tk413_2">#REF!</definedName>
    <definedName localSheetId="1" name="HD1T_2_5">#REF!</definedName>
    <definedName name="s_2_5">#REF!</definedName>
    <definedName localSheetId="1" name="_tk334">#REF!</definedName>
    <definedName localSheetId="1" name="______atn4">#REF!</definedName>
    <definedName localSheetId="1" name="dg_2_4">#REF!</definedName>
    <definedName name="nc3p_2_5">#REF!</definedName>
    <definedName localSheetId="1" name="ty_le">#REF!</definedName>
    <definedName name="tg427_2_1">#REF!</definedName>
    <definedName name="A66000_2">#REF!</definedName>
    <definedName localSheetId="1" name="tdo_2_4">#REF!</definedName>
    <definedName name="BLOCK1_2">#REF!</definedName>
    <definedName name="End_7_2_6">#REF!</definedName>
    <definedName name="_____tk336">#REF!</definedName>
    <definedName name="THUONG3_2_5">#REF!</definedName>
    <definedName localSheetId="1" name="_0300625210_025_1">#REF!</definedName>
    <definedName name="____deo10">#REF!</definedName>
    <definedName localSheetId="1" name="tk1331_2">#REF!</definedName>
    <definedName name="Tra_ty_le4_2_2">#REF!</definedName>
    <definedName name="KHSXSnack_2">#REF!</definedName>
    <definedName localSheetId="1" name="gd_2_2">#REF!</definedName>
    <definedName localSheetId="1" name="__xg220">#REF!</definedName>
    <definedName localSheetId="1" name="tk152_2_6">#REF!</definedName>
    <definedName name="TBA_2_3">#REF!</definedName>
    <definedName name="Category_All_2_4">#REF!</definedName>
    <definedName localSheetId="1" name="bang6_2">#REF!</definedName>
    <definedName localSheetId="1" name="Q_So_2_2">#REF!</definedName>
    <definedName localSheetId="1" name="A50__2_1">#REF!</definedName>
    <definedName localSheetId="1" name="Det50x5_2_4">#REF!</definedName>
    <definedName localSheetId="1" name="_deo3">#REF!</definedName>
    <definedName localSheetId="1" name="MHKXB_2">#REF!</definedName>
    <definedName localSheetId="1" name="Tra_ty_le2_2_4">#REF!</definedName>
    <definedName name="End_1">#REF!</definedName>
    <definedName localSheetId="1" name="nig1p_2">#REF!</definedName>
    <definedName localSheetId="1" name="CPVC100_2_6">#REF!</definedName>
    <definedName localSheetId="1" name="_01_06_99">#REF!</definedName>
    <definedName localSheetId="1" name="kdien_2">#REF!</definedName>
    <definedName localSheetId="1" name="beta_2">#REF!</definedName>
    <definedName name="cdn_2_4">#REF!</definedName>
    <definedName name="______TH20">#REF!</definedName>
    <definedName name="______tk511">#REF!</definedName>
    <definedName localSheetId="1" name="M10aa1p_2_1">#REF!</definedName>
    <definedName name="t10vl1p_2_3">#REF!</definedName>
    <definedName name="tk811_2_6">#REF!</definedName>
    <definedName name="cpdd1_2_4">#REF!</definedName>
    <definedName name="nn3p_2_5">#REF!</definedName>
    <definedName name="gia_tien">#REF!</definedName>
    <definedName localSheetId="1" name="ty_le_2_1">#REF!</definedName>
    <definedName name="___tk131">#REF!</definedName>
    <definedName name="DÑt45x4_2_3">#REF!</definedName>
    <definedName localSheetId="1" name="VARIINST_2_3">#REF!</definedName>
    <definedName name="NCVC100_2_2">#REF!</definedName>
    <definedName localSheetId="1" name="tadao_2_2">#REF!</definedName>
    <definedName localSheetId="1" name="TT_3p_2_2">#REF!</definedName>
    <definedName name="vungxuatk_2_1">#REF!</definedName>
    <definedName localSheetId="1" name="cpdd2_2_2">#REF!</definedName>
    <definedName name="TTDKKH">#REF!</definedName>
    <definedName localSheetId="1" name="Bang_travl_2_2">#REF!</definedName>
    <definedName localSheetId="1" name="kdien_2_6">#REF!</definedName>
    <definedName localSheetId="1" name="Start_3_2_3">#REF!</definedName>
    <definedName localSheetId="1" name="_______tk159">#REF!</definedName>
    <definedName localSheetId="1" name="PST">#REF!</definedName>
    <definedName name="cdn_2_6">#REF!</definedName>
    <definedName name="data_2_1">#REF!</definedName>
    <definedName localSheetId="1" name="DGVT_2_5">#REF!</definedName>
    <definedName name="_____tk142">#REF!</definedName>
    <definedName name="___xn42107">#REF!</definedName>
    <definedName name="CS_40S_2_1">#REF!</definedName>
    <definedName localSheetId="1" name="___deo3">#REF!</definedName>
    <definedName localSheetId="1" name="____tk4211">#REF!</definedName>
    <definedName localSheetId="1" name="TK331K">#REF!</definedName>
    <definedName name="nganquyt0405_2_2">#REF!</definedName>
    <definedName name="tk4211_2_1">#REF!</definedName>
    <definedName name="End_8_2_1">#REF!</definedName>
    <definedName name="B_tinh_2">#REF!</definedName>
    <definedName name="_deo7">#REF!</definedName>
    <definedName name="hoa_2_5">#REF!</definedName>
    <definedName localSheetId="1" name="_tk632">#REF!</definedName>
    <definedName name="ctre_2_6">#REF!</definedName>
    <definedName name="Det32x3_2_5">#REF!</definedName>
    <definedName name="atn1_2_4">#REF!</definedName>
    <definedName name="bt_2_5">#REF!</definedName>
    <definedName name="list_2_3">#REF!</definedName>
    <definedName localSheetId="1" name="atn3_2_1">#REF!</definedName>
    <definedName name="Test5_2">#REF!</definedName>
    <definedName localSheetId="1" name="TK331GT_2">#REF!</definedName>
    <definedName localSheetId="1" name="NINnc">#REF!</definedName>
    <definedName localSheetId="1" name="VAT_2_3">#REF!</definedName>
    <definedName name="tk413_2_3">#REF!</definedName>
    <definedName localSheetId="1" name="TLAC50_2_3">#REF!</definedName>
    <definedName localSheetId="1" name="total">#REF!</definedName>
    <definedName localSheetId="1" name="gld_2_4">#REF!</definedName>
    <definedName name="D_7101A_B_2_5">#REF!</definedName>
    <definedName localSheetId="1" name="KB">#REF!</definedName>
    <definedName name="db_2_1">#REF!</definedName>
    <definedName localSheetId="1" name="dd4x6_2_5">#REF!</definedName>
    <definedName localSheetId="1" name="cpdd2_2_3">#REF!</definedName>
    <definedName localSheetId="1" name="vungdcl_2_5">#REF!</definedName>
    <definedName localSheetId="1" name="PRICE1_2_3">#REF!</definedName>
    <definedName localSheetId="1" name="tk3384_2_5">#REF!</definedName>
    <definedName localSheetId="1" name="TV_2_1">#REF!</definedName>
    <definedName name="THUONG2_2_4">#REF!</definedName>
    <definedName localSheetId="1" name="blong_2_1">#REF!</definedName>
    <definedName localSheetId="1" name="Fdtan">#REF!</definedName>
    <definedName name="Cong_NC_DTCT_2_5">#REF!</definedName>
    <definedName localSheetId="1" name="_____boi2">#REF!</definedName>
    <definedName name="HSHH_2_2">#REF!</definedName>
    <definedName localSheetId="1" name="nig3p_2_6">#REF!</definedName>
    <definedName localSheetId="1" name="_______tk632">#REF!</definedName>
    <definedName localSheetId="1" name="XINnc">#REF!</definedName>
    <definedName name="slk_2_4">#REF!</definedName>
    <definedName name="Goc45x4_2_4">#REF!</definedName>
    <definedName localSheetId="1" name="tthi_2_6">#REF!</definedName>
    <definedName name="___dtT0705">#REF!</definedName>
    <definedName name="PT_Duong_2_2">#REF!</definedName>
    <definedName name="_tk334">#REF!</definedName>
    <definedName localSheetId="1" name="_dat0405">#REF!</definedName>
    <definedName localSheetId="1" name="btham">#REF!</definedName>
    <definedName name="_____TLA35">#REF!</definedName>
    <definedName name="NC_2_4">#REF!</definedName>
    <definedName localSheetId="1" name="Tra_DTCT">#REF!</definedName>
    <definedName localSheetId="1" name="Goc63x6_2">#REF!</definedName>
    <definedName name="Mbb3p_2_4">#REF!</definedName>
    <definedName localSheetId="1" name="nind1p_2_4">#REF!</definedName>
    <definedName localSheetId="1" name="BVCISUMMARY_2_1">#REF!</definedName>
    <definedName localSheetId="1" name="Bang_CVC_2_4">#REF!</definedName>
    <definedName localSheetId="1" name="dat0405_2_1">#REF!</definedName>
    <definedName localSheetId="1" name="tk154_2_4">#REF!</definedName>
    <definedName name="xind1p">#REF!</definedName>
    <definedName localSheetId="1" name="PTNC_2_2">#REF!</definedName>
    <definedName localSheetId="1" name="PROPOSAL_2_6">#REF!</definedName>
    <definedName name="TK331PACIFIC">#REF!</definedName>
    <definedName localSheetId="1" name="RFP003A_2_1">#REF!</definedName>
    <definedName name="_______atn1">#REF!</definedName>
    <definedName name="xindvl1p_2">#REF!</definedName>
    <definedName localSheetId="1" name="Excel_BuiltIn_Recorder_2_1">#REF!</definedName>
    <definedName localSheetId="1" name="tk336_2_3">#REF!</definedName>
    <definedName localSheetId="1" name="datak_2">#REF!</definedName>
    <definedName name="NC_2">#REF!</definedName>
    <definedName localSheetId="1" name="Protex">#REF!</definedName>
    <definedName name="bang5_2_5">#REF!</definedName>
    <definedName name="tk142_2_1">#REF!</definedName>
    <definedName localSheetId="1" name="__tk35107">#REF!</definedName>
    <definedName localSheetId="1" name="__lap2">#REF!</definedName>
    <definedName name="cdn_2_1">#REF!</definedName>
    <definedName localSheetId="1" name="_ckt0405">#REF!</definedName>
    <definedName name="___VL200">#REF!</definedName>
    <definedName name="PRICE1_2_3">#REF!</definedName>
    <definedName name="_NCL200">#REF!</definedName>
    <definedName localSheetId="1" name="SORT_2_4">#REF!</definedName>
    <definedName name="___deo4">#REF!</definedName>
    <definedName name="sht3p_2_5">#REF!</definedName>
    <definedName localSheetId="1" name="MG_A_2">#REF!</definedName>
    <definedName localSheetId="1" name="LN_2_1">#REF!</definedName>
    <definedName name="TK331THN_2_3">#REF!</definedName>
    <definedName localSheetId="1" name="AA_2_4">#REF!</definedName>
    <definedName name="bang6_2_3">#REF!</definedName>
    <definedName name="data_2_3">#REF!</definedName>
    <definedName name="ttttt0405_2_1">#REF!</definedName>
    <definedName name="_______itt0405">#REF!</definedName>
    <definedName name="nganquyt0405_2_1">#REF!</definedName>
    <definedName name="MAÕ_HAØNG_2_1">#REF!</definedName>
    <definedName localSheetId="1" name="A120__2_5">#REF!</definedName>
    <definedName localSheetId="1" name="Goc50x5">#REF!</definedName>
    <definedName localSheetId="1" name="no">#REF!</definedName>
    <definedName localSheetId="1" name="__xg2525">#REF!</definedName>
    <definedName localSheetId="1" name="_xg2525">#REF!</definedName>
    <definedName localSheetId="1" name="ctre_2_2">#REF!</definedName>
    <definedName localSheetId="1" name="xit1p">#REF!</definedName>
    <definedName name="xig1p_2">#REF!</definedName>
    <definedName localSheetId="1" name="cpd1_2_4">#REF!</definedName>
    <definedName name="cfk_2_1">#REF!</definedName>
    <definedName name="_______tk214">#REF!</definedName>
    <definedName name="PROPOSAL_2_5">#REF!</definedName>
    <definedName localSheetId="1" name="MAÕ_HAØNG">#REF!</definedName>
    <definedName name="chay8">#REF!</definedName>
    <definedName localSheetId="1" name="_____deo8">#REF!</definedName>
    <definedName localSheetId="1" name="NCVC100_2_6">#REF!</definedName>
    <definedName localSheetId="1" name="FACTOR_2_2">#REF!</definedName>
    <definedName name="RFP003E_2_2">#REF!</definedName>
    <definedName localSheetId="1" name="beta_2_4">#REF!</definedName>
    <definedName name="__Iw1">#REF!</definedName>
    <definedName localSheetId="1" name="DDAY_2_6">#REF!</definedName>
    <definedName name="tk131_2_1">#REF!</definedName>
    <definedName name="gxm_2_1">#REF!</definedName>
    <definedName localSheetId="1" name="VT_2_1">#REF!</definedName>
    <definedName name="KDQTT0405_2_2">#REF!</definedName>
    <definedName localSheetId="1" name="Ma3pnc_2_3">#REF!</definedName>
    <definedName localSheetId="1" name="tdvl1p_2_1">#REF!</definedName>
    <definedName localSheetId="1" name="nc151_2_4">#REF!</definedName>
    <definedName name="atn10_2_4">#REF!</definedName>
    <definedName name="__xl50">#REF!</definedName>
    <definedName name="PA_2_6">#REF!</definedName>
    <definedName name="MHTBH_2_3">#REF!</definedName>
    <definedName name="nc3p_2_3">#REF!</definedName>
    <definedName name="TV_2">#REF!</definedName>
    <definedName name="KNL_2_2">#REF!</definedName>
    <definedName localSheetId="1" name="sll_2_3">#REF!</definedName>
    <definedName localSheetId="1" name="Det35x3_2">#REF!</definedName>
    <definedName name="Mba3p_2_3">#REF!</definedName>
    <definedName name="tk632_2_1">#REF!</definedName>
    <definedName name="_____tk911">#REF!</definedName>
    <definedName name="Start_6_2_3">#REF!</definedName>
    <definedName localSheetId="1" name="TLAC50_2_4">#REF!</definedName>
    <definedName name="THDT_NPP_XOM_NOI_2_1">#REF!</definedName>
    <definedName name="AC35__2_4">#REF!</definedName>
    <definedName name="__tk139">#REF!</definedName>
    <definedName name="tk3384_2">#REF!</definedName>
    <definedName localSheetId="1" name="t141p_2_3">#REF!</definedName>
    <definedName localSheetId="1" name="Q_So_2_1">#REF!</definedName>
    <definedName name="_______tk344">#REF!</definedName>
    <definedName name="totald_2">#REF!</definedName>
    <definedName name="TK331PACIFIC_2_4">#REF!</definedName>
    <definedName localSheetId="1" name="sd3p_2_5">#REF!</definedName>
    <definedName localSheetId="1" name="bang_gia_2_3">#REF!</definedName>
    <definedName localSheetId="1" name="s_2_4">#REF!</definedName>
    <definedName localSheetId="1" name="SPEC_2_3">#REF!</definedName>
    <definedName name="me">#REF!</definedName>
    <definedName name="Start_5_2">#REF!</definedName>
    <definedName name="CON1_2_2">#REF!</definedName>
    <definedName localSheetId="1" name="Nhapsolieu_2_5">#REF!</definedName>
    <definedName name="RFP003E_2_6">#REF!</definedName>
    <definedName localSheetId="1" name="gia_tien_2_2">#REF!</definedName>
    <definedName localSheetId="1" name="nhua_2_3">#REF!</definedName>
    <definedName name="slk_2">#REF!</definedName>
    <definedName name="tk3384_2_4">#REF!</definedName>
    <definedName name="mat_2">#REF!</definedName>
    <definedName localSheetId="1" name="_xn42107">#REF!</definedName>
    <definedName name="IND_LAB_2_2">#REF!</definedName>
    <definedName name="____Nam1">#REF!</definedName>
    <definedName name="____deo7">#REF!</definedName>
    <definedName name="gtc_2_3">#REF!</definedName>
    <definedName name="dobt_2_1">#REF!</definedName>
    <definedName localSheetId="1" name="A95__2">#REF!</definedName>
    <definedName name="_28ÑÔN_GIAÙ">#REF!</definedName>
    <definedName name="TONGDUTOAN_2_2">#REF!</definedName>
    <definedName localSheetId="1" name="NC_2_2">#REF!</definedName>
    <definedName name="Goc50x5_2_4">#REF!</definedName>
    <definedName name="State_2">#REF!</definedName>
    <definedName localSheetId="1" name="cap_2">#REF!</definedName>
    <definedName localSheetId="1" name="cc">#REF!</definedName>
    <definedName localSheetId="1" name="SÆ">#REF!</definedName>
    <definedName localSheetId="1" name="_VL250">#REF!</definedName>
    <definedName name="CRITINST_2">#REF!</definedName>
    <definedName name="Discount">#REF!</definedName>
    <definedName localSheetId="1" name="data_2_3">#REF!</definedName>
    <definedName name="CON_EQP_COST_2_1">#REF!</definedName>
    <definedName name="Tle_2_6">#REF!</definedName>
    <definedName name="Start_8_2_5">#REF!</definedName>
    <definedName name="End_10_2">#REF!</definedName>
    <definedName localSheetId="1" name="ctong_2_3">#REF!</definedName>
    <definedName localSheetId="1" name="Jnet">#REF!</definedName>
    <definedName name="___NCL200">#REF!</definedName>
    <definedName name="nn1p_2_6">#REF!</definedName>
    <definedName localSheetId="1" name="Goc75x6_2_1">#REF!</definedName>
    <definedName name="MAÕ_SOÁ_THUEÁ_2">#REF!</definedName>
    <definedName name="nn1p_2_1">#REF!</definedName>
    <definedName localSheetId="1" name="ra13p_2_4">#REF!</definedName>
    <definedName localSheetId="1" name="AA_2_6">#REF!</definedName>
    <definedName name="______tk336">#REF!</definedName>
    <definedName localSheetId="1" name="Goc40x4_2_3">#REF!</definedName>
    <definedName localSheetId="1" name="CS_40_2_1">#REF!</definedName>
    <definedName localSheetId="1" name="_7SOÁ_LÖÔÏNG">#REF!</definedName>
    <definedName localSheetId="1" name="TOP_2_1">#REF!</definedName>
    <definedName name="NH_2">#REF!</definedName>
    <definedName name="_VL100">#REF!</definedName>
    <definedName name="atn10_2">#REF!</definedName>
    <definedName name="ningvl1p_2_2">#REF!</definedName>
    <definedName name="csddt1p_2_4">#REF!</definedName>
    <definedName name="TK331APC_2_2">#REF!</definedName>
    <definedName localSheetId="1" name="CS_60_2_6">#REF!</definedName>
    <definedName name="Goc35x3_2_4">#REF!</definedName>
    <definedName localSheetId="1" name="IDLAB_COST_2_2">#REF!</definedName>
    <definedName localSheetId="1" name="tthi_2_3">#REF!</definedName>
    <definedName name="CS_30_2_3">#REF!</definedName>
    <definedName localSheetId="1" name="TBA_2_4">#REF!</definedName>
    <definedName name="PRICE">#REF!</definedName>
    <definedName name="sht1p_2_6">#REF!</definedName>
    <definedName name="_____itt0405">#REF!</definedName>
    <definedName name="Excel_BuiltIn__FilterDatabase_1_1">#REF!</definedName>
    <definedName localSheetId="1" name="NTH">#REF!</definedName>
    <definedName name="NHot_2_1">#REF!</definedName>
    <definedName name="oxy_2_1">#REF!</definedName>
    <definedName localSheetId="1" name="tk336_2_6">#REF!</definedName>
    <definedName localSheetId="1" name="Maa3pvl_2_1">#REF!</definedName>
    <definedName name="VLcap1_2_4">#REF!</definedName>
    <definedName name="VAT_2_1">#REF!</definedName>
    <definedName localSheetId="1" name="dd4x6_2_1">#REF!</definedName>
    <definedName name="xin1903p_2">#REF!</definedName>
    <definedName name="__deo4">#REF!</definedName>
    <definedName localSheetId="1" name="PROPOSAL_2">#REF!</definedName>
    <definedName localSheetId="1" name="___itt0405">#REF!</definedName>
    <definedName name="_46TEÂN_HAØNG">#REF!</definedName>
    <definedName name="tk334_2_6">#REF!</definedName>
    <definedName name="tk214_2_1">#REF!</definedName>
    <definedName name="Start_11_2_3">#REF!</definedName>
    <definedName localSheetId="1" name="HSLX_2">#REF!</definedName>
    <definedName name="Det75x6_2_1">#REF!</definedName>
    <definedName localSheetId="1" name="_____cpd2">#REF!</definedName>
    <definedName name="CS_160">#REF!</definedName>
    <definedName localSheetId="1" name="TN_2_1">#REF!</definedName>
    <definedName localSheetId="1" name="cfk">#REF!</definedName>
    <definedName name="K_1_2_2">#REF!</definedName>
    <definedName localSheetId="1" name="cap_2_4">#REF!</definedName>
    <definedName localSheetId="1" name="tk155_2_2">#REF!</definedName>
    <definedName localSheetId="1" name="xin1903p">#REF!</definedName>
    <definedName name="nint1p_2_5">#REF!</definedName>
    <definedName name="______tg427">#REF!</definedName>
    <definedName localSheetId="1" name="RFP003E">#REF!</definedName>
    <definedName name="nint1p_2_1">#REF!</definedName>
    <definedName name="TT_3p_2_3">#REF!</definedName>
    <definedName name="tk154_2_1">#REF!</definedName>
    <definedName localSheetId="1" name="Mbb3p_2_6">#REF!</definedName>
    <definedName name="gxm_2_4">#REF!</definedName>
    <definedName localSheetId="1" name="LGNDCHOCO1_2_4">#REF!</definedName>
    <definedName localSheetId="1" name="tdo_2_2">#REF!</definedName>
    <definedName localSheetId="1" name="datal">#REF!</definedName>
    <definedName localSheetId="1" name="NET_1">#REF!</definedName>
    <definedName name="Cong_M_DTCT_2_1">#REF!</definedName>
    <definedName name="tk334_2_3">#REF!</definedName>
    <definedName localSheetId="1" name="__atn8">#REF!</definedName>
    <definedName name="tk627_2_1">#REF!</definedName>
    <definedName localSheetId="1" name="A70__2_3">#REF!</definedName>
    <definedName localSheetId="1" name="MAÕ_SOÁ_THUEÁ_2_1">#REF!</definedName>
    <definedName name="KB">#REF!</definedName>
    <definedName localSheetId="1" name="Q_So_2_6">#REF!</definedName>
    <definedName name="CONST_EQ_2">#REF!</definedName>
    <definedName localSheetId="1" name="_deo6">#REF!</definedName>
    <definedName name="____atn4">#REF!</definedName>
    <definedName localSheetId="1" name="Goc32x3">#REF!</definedName>
    <definedName localSheetId="1" name="CDDD">#REF!</definedName>
    <definedName name="cpdd2_2_1">#REF!</definedName>
    <definedName localSheetId="1" name="TLA70_2_3">#REF!</definedName>
    <definedName name="CL_2">#REF!</definedName>
    <definedName localSheetId="1" name="Det50x5_2">#REF!</definedName>
    <definedName localSheetId="1" name="tct5_2_1">#REF!</definedName>
    <definedName localSheetId="1" name="TK_2">#REF!</definedName>
    <definedName localSheetId="1" name="btgdt0405_2">#REF!</definedName>
    <definedName localSheetId="1" name="RFP003F_2_4">#REF!</definedName>
    <definedName localSheetId="1" name="End_13_2_1">#REF!</definedName>
    <definedName name="ong_2_4">#REF!</definedName>
    <definedName localSheetId="1" name="NCcap1_2">#REF!</definedName>
    <definedName name="gchi_2_3">#REF!</definedName>
    <definedName name="_________xl50">#REF!</definedName>
    <definedName localSheetId="1" name="Test5_2_1">#REF!</definedName>
    <definedName name="Data11">#REF!</definedName>
    <definedName name="data_2">#REF!</definedName>
    <definedName name="__tk911">#REF!</definedName>
    <definedName localSheetId="1" name="TRA_VL_2">#REF!</definedName>
    <definedName localSheetId="1" name="Goc63x6_2_3">#REF!</definedName>
    <definedName localSheetId="1" name="Mba1p_2_4">#REF!</definedName>
    <definedName name="data">#REF!</definedName>
    <definedName localSheetId="1" name="xoaxuatk_2">#REF!</definedName>
    <definedName localSheetId="1" name="End_2_2_3">#REF!</definedName>
    <definedName name="ttao_2_6">#REF!</definedName>
    <definedName name="______atn9">#REF!</definedName>
    <definedName localSheetId="1" name="t10vl1p_2">#REF!</definedName>
    <definedName localSheetId="1" name="totald_2_6">#REF!</definedName>
    <definedName name="DMHH_2_3">#REF!</definedName>
    <definedName localSheetId="1" name="t10m">#REF!</definedName>
    <definedName name="__atn6">#REF!</definedName>
    <definedName name="HD2A_2">#REF!</definedName>
    <definedName localSheetId="1" name="CONST_EQ_2_6">#REF!</definedName>
    <definedName name="CS_30_2">#REF!</definedName>
    <definedName name="Maa3pnc_2_6">#REF!</definedName>
    <definedName name="XBCT">#REF!</definedName>
    <definedName name="_tk336">#REF!</definedName>
    <definedName name="CS_40_2_5">#REF!</definedName>
    <definedName name="_____ckt0405">#REF!</definedName>
    <definedName localSheetId="1" name="_____tk334">#REF!</definedName>
    <definedName localSheetId="1" name="_______nc151">#REF!</definedName>
    <definedName name="__tk335">#REF!</definedName>
    <definedName name="amiang">#REF!</definedName>
    <definedName name="ctong">#REF!</definedName>
    <definedName localSheetId="1" name="PTDG_cau">#REF!</definedName>
    <definedName name="CS_10S_2_4">#REF!</definedName>
    <definedName localSheetId="1" name="End_8_2_6">#REF!</definedName>
    <definedName localSheetId="1" name="vungnhapl_2_1">#REF!</definedName>
    <definedName name="ptdg_duong_2_5">#REF!</definedName>
    <definedName localSheetId="1" name="TLA35_2_2">#REF!</definedName>
    <definedName localSheetId="1" name="XBPV">#REF!</definedName>
    <definedName localSheetId="1" name="ning1p_2_2">#REF!</definedName>
    <definedName localSheetId="1" name="End_5">#REF!</definedName>
    <definedName name="CDDD3PHA">#REF!</definedName>
    <definedName localSheetId="1" name="TRA_VL_2_2">#REF!</definedName>
    <definedName localSheetId="1" name="CRITINST_2_3">#REF!</definedName>
    <definedName localSheetId="1" name="MART0405_2">#REF!</definedName>
    <definedName name="End_2">#REF!</definedName>
    <definedName localSheetId="1" name="_______lap2">#REF!</definedName>
    <definedName localSheetId="1" name="Cong_M_DTCT_2_4">#REF!</definedName>
    <definedName name="tadao_2_5">#REF!</definedName>
    <definedName name="End_3_2_1">#REF!</definedName>
    <definedName localSheetId="1" name="SPEC_2_1">#REF!</definedName>
    <definedName name="D_7101A_B">#REF!</definedName>
    <definedName name="__cpd2">#REF!</definedName>
    <definedName name="M8aa">#REF!</definedName>
    <definedName name="ty_le_BTN_2">#REF!</definedName>
    <definedName localSheetId="1" name="amiang_2_1">#REF!</definedName>
    <definedName name="TK_2">#REF!</definedName>
    <definedName localSheetId="1" name="nin1903p_2_5">#REF!</definedName>
    <definedName name="___boi1">#REF!</definedName>
    <definedName localSheetId="1" name="CS_5S">#REF!</definedName>
    <definedName localSheetId="1" name="SpecialPrice">#REF!</definedName>
    <definedName localSheetId="1" name="____tk511">#REF!</definedName>
    <definedName name="__NET2">#REF!</definedName>
    <definedName localSheetId="1" name="TBA_2_3">#REF!</definedName>
    <definedName name="Tim_lan_xuat_hien_2">#REF!</definedName>
    <definedName name="datak_2_3">#REF!</definedName>
    <definedName name="_____tk413">#REF!</definedName>
    <definedName localSheetId="1" name="Bang_CVC_2_5">#REF!</definedName>
    <definedName localSheetId="1" name="Bang_cly_2_4">#REF!</definedName>
    <definedName name="TTDD1P_2_5">#REF!</definedName>
    <definedName name="vccot_2_1">#REF!</definedName>
    <definedName localSheetId="1" name="TLAC120">#REF!</definedName>
    <definedName localSheetId="1" name="VAT_2_2">#REF!</definedName>
    <definedName localSheetId="1" name="CS_STD_2_5">#REF!</definedName>
    <definedName name="data_2_6">#REF!</definedName>
    <definedName name="End_9_2_3">#REF!</definedName>
    <definedName localSheetId="1" name="CS_10_2">#REF!</definedName>
    <definedName name="TK331GT_2_4">#REF!</definedName>
    <definedName name="TRADE2_2_1">#REF!</definedName>
    <definedName localSheetId="1" name="nc3p_2_2">#REF!</definedName>
    <definedName name="atn10_2_5">#REF!</definedName>
    <definedName name="CONST_EQ_2_3">#REF!</definedName>
    <definedName localSheetId="1" name="TLAC35_2_1">#REF!</definedName>
    <definedName localSheetId="1" name="ningnc1p_2_2">#REF!</definedName>
    <definedName localSheetId="1" name="TLA50_2_6">#REF!</definedName>
    <definedName localSheetId="1" name="_tg427">#REF!</definedName>
    <definedName name="Data11_2_4">#REF!</definedName>
    <definedName localSheetId="1" name="THUONG4">#REF!</definedName>
    <definedName name="KVC_2_4">#REF!</definedName>
    <definedName name="t10nc1p_2">#REF!</definedName>
    <definedName name="Data41_2_6">#REF!</definedName>
    <definedName localSheetId="1" name="__VL200">#REF!</definedName>
    <definedName name="phu_luc_vua_2_4">#REF!</definedName>
    <definedName localSheetId="1" name="___tk139">#REF!</definedName>
    <definedName localSheetId="1" name="Tim_lan_xuat_hien_2_5">#REF!</definedName>
    <definedName name="_pet0405">#REF!</definedName>
    <definedName name="cap0.7_2_2">#REF!</definedName>
    <definedName localSheetId="1" name="___tk141">#REF!</definedName>
    <definedName localSheetId="1" name="cpdd1_2_2">#REF!</definedName>
    <definedName localSheetId="1" name="Test5_2">#REF!</definedName>
    <definedName localSheetId="1" name="datal_2_2">#REF!</definedName>
    <definedName name="ctre_2_2">#REF!</definedName>
    <definedName name="dnsct331">#REF!</definedName>
    <definedName localSheetId="1" name="______TH20">#REF!</definedName>
    <definedName name="CRITPURC_2_3">#REF!</definedName>
    <definedName localSheetId="1" name="______Iw1">#REF!</definedName>
    <definedName localSheetId="1" name="nin3p_2_6">#REF!</definedName>
    <definedName localSheetId="1" name="ttam_2_6">#REF!</definedName>
    <definedName localSheetId="1" name="L_2_1">#REF!</definedName>
    <definedName name="Nhapsolieu_2_3">#REF!</definedName>
    <definedName name="sd3p_2_3">#REF!</definedName>
    <definedName name="_atn8">#REF!</definedName>
    <definedName name="Det35x3">#REF!</definedName>
    <definedName localSheetId="1" name="vctb_2">#REF!</definedName>
    <definedName name="TT_1P_2">#REF!</definedName>
    <definedName name="cpdd2_2_6">#REF!</definedName>
    <definedName localSheetId="1" name="CON_EQP_COST_2_4">#REF!</definedName>
    <definedName localSheetId="1" name="TRAM_2_2">#REF!</definedName>
    <definedName name="_6SOÁ_CTÖØ">#REF!</definedName>
    <definedName localSheetId="1" name="M14bb1p_2">#REF!</definedName>
    <definedName name="sd1p_2_3">#REF!</definedName>
    <definedName name="STT">#REF!</definedName>
    <definedName name="nindvl1p_2_2">#REF!</definedName>
    <definedName localSheetId="1" name="TRÒ_GIAÙ_2_1">#REF!</definedName>
    <definedName name="Start_2_2_4">#REF!</definedName>
    <definedName localSheetId="1" name="PK_2_2">#REF!</definedName>
    <definedName name="xl_2">#REF!</definedName>
    <definedName localSheetId="1" name="RCArea">#REF!</definedName>
    <definedName localSheetId="1" name="tk142_2_4">#REF!</definedName>
    <definedName name="THUONG3_2_2">#REF!</definedName>
    <definedName localSheetId="1" name="tk711_2">#REF!</definedName>
    <definedName localSheetId="1" name="nhua_2_2">#REF!</definedName>
    <definedName name="End_6_2_1">#REF!</definedName>
    <definedName localSheetId="1" name="Start_3">#REF!</definedName>
    <definedName name="dmdv_2_4">#REF!</definedName>
    <definedName localSheetId="1" name="PRT0405_2">#REF!</definedName>
    <definedName localSheetId="1" name="RFP003C_2_1">#REF!</definedName>
    <definedName name="dd4x6_2_2">#REF!</definedName>
    <definedName name="___tk155">#REF!</definedName>
    <definedName name="TG_2">#REF!</definedName>
    <definedName name="______tk142">#REF!</definedName>
    <definedName name="Macro3_2_1">#REF!</definedName>
    <definedName name="tluong_2_5">#REF!</definedName>
    <definedName name="Det50x5_2_2">#REF!</definedName>
    <definedName name="tk336_2">#REF!</definedName>
    <definedName name="socando_2_1">#REF!</definedName>
    <definedName localSheetId="1" name="______tk4211">#REF!</definedName>
    <definedName name="NCVC250_2_1">#REF!</definedName>
    <definedName name="Tra_ty_le4">#REF!</definedName>
    <definedName name="CS_30_2_5">#REF!</definedName>
    <definedName name="TK331CB_2_5">#REF!</definedName>
    <definedName name="nin3p_2_1">#REF!</definedName>
    <definedName name="anpha">#REF!</definedName>
    <definedName name="Print_Titles_MI_2_4">#REF!</definedName>
    <definedName localSheetId="1" name="__VL250">#REF!</definedName>
    <definedName localSheetId="1" name="_tk155">#REF!</definedName>
    <definedName localSheetId="1" name="socola_2_5">#REF!</definedName>
    <definedName name="___tk35107">#REF!</definedName>
    <definedName localSheetId="1" name="vungnhapk_2_4">#REF!</definedName>
    <definedName name="Hoü_vaì_tãn_2_6">#REF!</definedName>
    <definedName localSheetId="1" name="Start_8_2_6">#REF!</definedName>
    <definedName name="pet0405_2">#REF!</definedName>
    <definedName localSheetId="1" name="bang3_2_6">#REF!</definedName>
    <definedName localSheetId="1" name="AC70__2_5">#REF!</definedName>
    <definedName name="pt_2">#REF!</definedName>
    <definedName localSheetId="1" name="tk1111_2">#REF!</definedName>
    <definedName localSheetId="1" name="dd4x6_2_6">#REF!</definedName>
    <definedName localSheetId="1" name="ra11p_2_2">#REF!</definedName>
    <definedName localSheetId="1" name="THDT_HT_XOM_NOI_2_3">#REF!</definedName>
    <definedName name="SUMMARY_2">#REF!</definedName>
    <definedName name="__tk621">#REF!</definedName>
    <definedName localSheetId="1" name="CPVC35_2_2">#REF!</definedName>
    <definedName localSheetId="1" name="sht1p_2_5">#REF!</definedName>
    <definedName name="MART0405_2_1">#REF!</definedName>
    <definedName localSheetId="1" name="nin1903p_2_6">#REF!</definedName>
    <definedName name="TLA120_2_6">#REF!</definedName>
    <definedName localSheetId="1" name="atn5_2_4">#REF!</definedName>
    <definedName name="hgweug">#REF!</definedName>
    <definedName localSheetId="1" name="______atn2">#REF!</definedName>
    <definedName name="End_12_2">#REF!</definedName>
    <definedName name="beta_2_1">#REF!</definedName>
    <definedName name="cuoc_vc">#REF!</definedName>
    <definedName name="tk341_2_2">#REF!</definedName>
    <definedName name="__NCL200">#REF!</definedName>
    <definedName localSheetId="1" name="hoten_2_3">#REF!</definedName>
    <definedName localSheetId="1" name="CON2_2_5">#REF!</definedName>
    <definedName name="tk511_2_2">#REF!</definedName>
    <definedName name="TLA35_2">#REF!</definedName>
    <definedName localSheetId="1" name="__deo7">#REF!</definedName>
    <definedName localSheetId="1" name="______TLA70">#REF!</definedName>
    <definedName name="CS_160_2_2">#REF!</definedName>
    <definedName localSheetId="1" name="HSHH_2_2">#REF!</definedName>
    <definedName localSheetId="1" name="TLA95_2_6">#REF!</definedName>
    <definedName name="SIZE_2_4">#REF!</definedName>
    <definedName localSheetId="1" name="_____VL100">#REF!</definedName>
    <definedName localSheetId="1" name="______itt0405">#REF!</definedName>
    <definedName name="tk335_2_1">#REF!</definedName>
    <definedName name="nig1p_2_5">#REF!</definedName>
    <definedName name="CRITPURC_2_4">#REF!</definedName>
    <definedName localSheetId="1" name="gas_2_5">#REF!</definedName>
    <definedName name="tk331PD_2_6">#REF!</definedName>
    <definedName name="month_2_1">#REF!</definedName>
    <definedName name="___tk641">#REF!</definedName>
    <definedName localSheetId="1" name="dmdv">#REF!</definedName>
    <definedName localSheetId="1" name="_05.6022">#REF!</definedName>
    <definedName localSheetId="1" name="______tk811">#REF!</definedName>
    <definedName name="BOQ_2_5">#REF!</definedName>
    <definedName name="IDLAB_COST">#REF!</definedName>
    <definedName localSheetId="1" name="______atn5">#REF!</definedName>
    <definedName name="gchi_2_4">#REF!</definedName>
    <definedName localSheetId="1" name="btham_2_6">#REF!</definedName>
    <definedName localSheetId="1" name="__NCL250">#REF!</definedName>
    <definedName localSheetId="1" name="__dtT0705">#REF!</definedName>
    <definedName localSheetId="1" name="NGAY_2_2">#REF!</definedName>
    <definedName name="C4.0">#REF!</definedName>
    <definedName name="tk511_2_4">#REF!</definedName>
    <definedName localSheetId="1" name="TLAC35_2_2">#REF!</definedName>
    <definedName name="nin1903p_2_4">#REF!</definedName>
    <definedName name="Bang_cly">#REF!</definedName>
    <definedName name="blang_2_1">#REF!</definedName>
    <definedName localSheetId="1" name="Company_2_2">#REF!</definedName>
    <definedName name="Excel_BuiltIn_Recorder_2_1">#REF!</definedName>
    <definedName name="RFP003A_2_2">#REF!</definedName>
    <definedName localSheetId="1" name="tct5_2_3">#REF!</definedName>
    <definedName name="M10aa1p_2_4">#REF!</definedName>
    <definedName localSheetId="1" name="THDT_CT_XOM_NOI">#REF!</definedName>
    <definedName localSheetId="1" name="_deo7">#REF!</definedName>
    <definedName localSheetId="1" name="tk142_2">#REF!</definedName>
    <definedName name="TLA95_2_3">#REF!</definedName>
    <definedName localSheetId="1" name="Goc63x6">#REF!</definedName>
    <definedName name="tk3331_2">#REF!</definedName>
    <definedName localSheetId="1" name="__tk1331">#REF!</definedName>
    <definedName name="Start_6">#REF!</definedName>
    <definedName localSheetId="1" name="cpdd1_2_6">#REF!</definedName>
    <definedName name="itt0405_2_2">#REF!</definedName>
    <definedName localSheetId="1" name="____tk1112">#REF!</definedName>
    <definedName name="KDQTT0405_2_1">#REF!</definedName>
    <definedName name="I_2_4">#REF!</definedName>
    <definedName name="tdnc1p_2_1">#REF!</definedName>
    <definedName localSheetId="1" name="FP_2">#REF!</definedName>
    <definedName localSheetId="1" name="TG_2_5">#REF!</definedName>
    <definedName localSheetId="1" name="SUMMARY">#REF!</definedName>
    <definedName name="cc">#REF!</definedName>
    <definedName name="csddt1p_2_6">#REF!</definedName>
    <definedName name="dcsct331">#REF!</definedName>
    <definedName localSheetId="1" name="dh_2_5">#REF!</definedName>
    <definedName name="_10THAØNH_TIEÀN">#REF!</definedName>
    <definedName name="CPVCDN">#REF!</definedName>
    <definedName name="den_bu_2_1">#REF!</definedName>
    <definedName name="____deo6">#REF!</definedName>
    <definedName localSheetId="1" name="cx_2_6">#REF!</definedName>
    <definedName name="End_7_2_2">#REF!</definedName>
    <definedName name="TLAC120">#REF!</definedName>
    <definedName name="__tk154">#REF!</definedName>
    <definedName localSheetId="1" name="DGNC">#REF!</definedName>
    <definedName localSheetId="1" name="nig1p">#REF!</definedName>
    <definedName localSheetId="1" name="tk1111_2_4">#REF!</definedName>
    <definedName name="j356C8_2_1">#REF!</definedName>
    <definedName name="_tk811">#REF!</definedName>
    <definedName localSheetId="1" name="___atn3">#REF!</definedName>
    <definedName localSheetId="1" name="nind1p_2">#REF!</definedName>
    <definedName localSheetId="1" name="KB_2_2">#REF!</definedName>
    <definedName name="Det40x4_2_6">#REF!</definedName>
    <definedName localSheetId="1" name="ty_le_2_5">#REF!</definedName>
    <definedName name="nn3p_2_6">#REF!</definedName>
    <definedName localSheetId="1" name="THDT_TBA_XOM_NOI">#REF!</definedName>
    <definedName localSheetId="1" name="blong_2">#REF!</definedName>
    <definedName name="den_bu_2_3">#REF!</definedName>
    <definedName name="AC70_">#REF!</definedName>
    <definedName localSheetId="1" name="_tl38">#REF!</definedName>
    <definedName localSheetId="1" name="TK331K_2_5">#REF!</definedName>
    <definedName localSheetId="1" name="VCVBT1">#REF!</definedName>
    <definedName localSheetId="1" name="xit1p_2">#REF!</definedName>
    <definedName name="bang3_2_5">#REF!</definedName>
    <definedName name="phu_luc_vua_2_5">#REF!</definedName>
    <definedName name="HD2A_2_1">#REF!</definedName>
    <definedName localSheetId="1" name="xn">#REF!</definedName>
    <definedName localSheetId="1" name="HSLXP_2_6">#REF!</definedName>
    <definedName localSheetId="1" name="TK331KH_2_4">#REF!</definedName>
    <definedName name="_______atn10">#REF!</definedName>
    <definedName name="Det40x4_2">#REF!</definedName>
    <definedName localSheetId="1" name="_____atn7">#REF!</definedName>
    <definedName name="Data11_2_3">#REF!</definedName>
    <definedName localSheetId="1" name="C2.7">#REF!</definedName>
    <definedName name="NVLxuatkho">#REF!</definedName>
    <definedName name="ttao">#REF!</definedName>
    <definedName name="RFP003B_2_6">#REF!</definedName>
    <definedName localSheetId="1" name="vungnhapk_2">#REF!</definedName>
    <definedName name="TK331VT_2_3">#REF!</definedName>
    <definedName name="TK331THN">#REF!</definedName>
    <definedName localSheetId="1" name="TK_2_3">#REF!</definedName>
    <definedName name="__xn42107">#REF!</definedName>
    <definedName localSheetId="1" name="nc3p_2_1">#REF!</definedName>
    <definedName localSheetId="1" name="tk335_2_4">#REF!</definedName>
    <definedName localSheetId="1" name="AC50__2_2">#REF!</definedName>
    <definedName localSheetId="1" name="qh_2_5">#REF!</definedName>
    <definedName localSheetId="1" name="_Key1">#REF!</definedName>
    <definedName localSheetId="1" name="atn2_2_3">#REF!</definedName>
    <definedName name="TPLRP_2_3">#REF!</definedName>
    <definedName name="NC_2_5">#REF!</definedName>
    <definedName name="Country_2_2">#REF!</definedName>
    <definedName name="AC120__2_5">#REF!</definedName>
    <definedName localSheetId="1" name="TLA35_2">#REF!</definedName>
    <definedName localSheetId="1" name="st3p_2_1">#REF!</definedName>
    <definedName localSheetId="1" name="tk627_2_6">#REF!</definedName>
    <definedName name="Det35x3_2_5">#REF!</definedName>
    <definedName localSheetId="1" name="TLA95_2_1">#REF!</definedName>
    <definedName localSheetId="1" name="t143p_2_4">#REF!</definedName>
    <definedName name="PK">#REF!</definedName>
    <definedName localSheetId="1" name="Start_1_2_5">#REF!</definedName>
    <definedName localSheetId="1" name="_01_02_99">#REF!</definedName>
    <definedName localSheetId="1" name="t143p">#REF!</definedName>
    <definedName name="VARIINST_2_2">#REF!</definedName>
    <definedName name="TK331PA_2">#REF!</definedName>
    <definedName name="nc3p_2_2">#REF!</definedName>
    <definedName localSheetId="1" name="_______TLA120">#REF!</definedName>
    <definedName name="t143p_2_3">#REF!</definedName>
    <definedName localSheetId="1" name="cap_2_2">#REF!</definedName>
    <definedName localSheetId="1" name="_____deo9">#REF!</definedName>
    <definedName localSheetId="1" name="HSLXP_2_5">#REF!</definedName>
    <definedName localSheetId="1" name="NCcap0.7_2_5">#REF!</definedName>
    <definedName name="btai_2_1">#REF!</definedName>
    <definedName localSheetId="1" name="atn3_2">#REF!</definedName>
    <definedName localSheetId="1" name="tk341_2_2">#REF!</definedName>
    <definedName localSheetId="1" name="Start_7_2_2">#REF!</definedName>
    <definedName name="SIZE_2_6">#REF!</definedName>
    <definedName name="atn3_2">#REF!</definedName>
    <definedName name="cpdd2_2_4">#REF!</definedName>
    <definedName name="Bang_cly_2_5">#REF!</definedName>
    <definedName name="TLA50_2">#REF!</definedName>
    <definedName name="CS_10_2_3">#REF!</definedName>
    <definedName name="____tk152">#REF!</definedName>
    <definedName name="SPEC_2">#REF!</definedName>
    <definedName name="csddt1p_2_2">#REF!</definedName>
    <definedName name="PROPOSAL_2_1">#REF!</definedName>
    <definedName localSheetId="1" name="SPECSUMMARY_2_3">#REF!</definedName>
    <definedName localSheetId="1" name="qh_2_4">#REF!</definedName>
    <definedName name="CGS_CLO_2_6">#REF!</definedName>
    <definedName name="TK331PA_2_1">#REF!</definedName>
    <definedName localSheetId="1" name="_atn5">#REF!</definedName>
    <definedName localSheetId="1" name="HD1A_2_3">#REF!</definedName>
    <definedName localSheetId="1" name="Cat_2_3">#REF!</definedName>
    <definedName name="TK331VT_2_4">#REF!</definedName>
    <definedName name="dche_2">#REF!</definedName>
    <definedName name="Bang_CVC_2_3">#REF!</definedName>
    <definedName localSheetId="1" name="gas_2_1">#REF!</definedName>
    <definedName name="PL_指示燈___P.B.___REST_P.B._壓扣開關_2">#REF!</definedName>
    <definedName localSheetId="1" name="End_13_2_5">#REF!</definedName>
    <definedName localSheetId="1" name="____atn7">#REF!</definedName>
    <definedName localSheetId="1" name="Start_3_2_5">#REF!</definedName>
    <definedName name="tk331PD_2_4">#REF!</definedName>
    <definedName localSheetId="1" name="td3p_2_4">#REF!</definedName>
    <definedName localSheetId="1" name="__tk334">#REF!</definedName>
    <definedName localSheetId="1" name="nsl_2">#REF!</definedName>
    <definedName localSheetId="1" name="Det75x6_2_3">#REF!</definedName>
    <definedName name="ra13p_2_1">#REF!</definedName>
    <definedName localSheetId="1" name="tk341_2_4">#REF!</definedName>
    <definedName localSheetId="1" name="nig1p_2_3">#REF!</definedName>
    <definedName name="End_12_2_6">#REF!</definedName>
    <definedName name="heä_soá_sình_laày">#REF!</definedName>
    <definedName localSheetId="1" name="End_6_2_3">#REF!</definedName>
    <definedName localSheetId="1" name="tdvl1p_2_5">#REF!</definedName>
    <definedName name="DATA_DATA2_List_2_4">#REF!</definedName>
    <definedName localSheetId="1" name="TBA">#REF!</definedName>
    <definedName localSheetId="1" name="cx_2_3">#REF!</definedName>
    <definedName localSheetId="1" name="Start_5_2_4">#REF!</definedName>
    <definedName localSheetId="1" name="Cong_M_DTCT_2">#REF!</definedName>
    <definedName name="Sheet1_2_3">#REF!</definedName>
    <definedName localSheetId="1" name="Cong_HM_DTCT_2_1">#REF!</definedName>
    <definedName name="THUONG4">#REF!</definedName>
    <definedName localSheetId="1" name="HSHH_2_6">#REF!</definedName>
    <definedName name="nx">#REF!</definedName>
    <definedName name="dobt_2">#REF!</definedName>
    <definedName name="ra13p_2_3">#REF!</definedName>
    <definedName name="__tk155">#REF!</definedName>
    <definedName name="tthi_2_5">#REF!</definedName>
    <definedName name="Tra_ty_le2_2_6">#REF!</definedName>
    <definedName name="cdn_2_3">#REF!</definedName>
    <definedName localSheetId="1" name="PK">#REF!</definedName>
    <definedName name="a277Print_Titles">#REF!</definedName>
    <definedName localSheetId="1" name="gxm_2_4">#REF!</definedName>
    <definedName localSheetId="1" name="t101p_2_6">#REF!</definedName>
    <definedName localSheetId="1" name="tk642_2_1">#REF!</definedName>
    <definedName localSheetId="1" name="____TLA120">#REF!</definedName>
    <definedName name="gtc">#REF!</definedName>
    <definedName localSheetId="1" name="Start_2_2">#REF!</definedName>
    <definedName localSheetId="1" name="____TLA35">#REF!</definedName>
    <definedName name="gia_tien_2_6">#REF!</definedName>
    <definedName name="S1XBCT0_2">#REF!</definedName>
    <definedName localSheetId="1" name="slk_2_2">#REF!</definedName>
    <definedName name="Kiem_tra_trung_ten">#REF!</definedName>
    <definedName name="dg_2_5">#REF!</definedName>
    <definedName name="VCVBT1_2_2">#REF!</definedName>
    <definedName name="_z_2">#REF!</definedName>
    <definedName name="_____atn4">#REF!</definedName>
    <definedName name="NINvl">#REF!</definedName>
    <definedName name="Tra_tim_hang_mucPT_trung_2_2">#REF!</definedName>
    <definedName name="atn2_2_2">#REF!</definedName>
    <definedName localSheetId="1" name="KDQTT0405_2">#REF!</definedName>
    <definedName localSheetId="1" name="Data41_2">#REF!</definedName>
    <definedName name="bt_2_2">#REF!</definedName>
    <definedName name="__TLA70">#REF!</definedName>
    <definedName name="Name">#REF!</definedName>
    <definedName name="ti_2_4">#REF!</definedName>
    <definedName name="Tien_2_4">#REF!</definedName>
    <definedName name="_01_07_99">#REF!</definedName>
    <definedName localSheetId="1" name="tk331TKN_2_2">#REF!</definedName>
    <definedName localSheetId="1" name="Bang_cly_2_3">#REF!</definedName>
    <definedName localSheetId="1" name="dien_2_4">#REF!</definedName>
    <definedName name="__tk131">#REF!</definedName>
    <definedName name="___tk153">#REF!</definedName>
    <definedName name="XINvl">#REF!</definedName>
    <definedName name="DMHH_2_1">#REF!</definedName>
    <definedName localSheetId="1" name="_____tk1331">#REF!</definedName>
    <definedName localSheetId="1" name="blang_2_4">#REF!</definedName>
    <definedName name="Fax_2_2">#REF!</definedName>
    <definedName localSheetId="1" name="SOÁ_CTÖØ">#REF!</definedName>
    <definedName localSheetId="1" name="I_2_6">#REF!</definedName>
    <definedName localSheetId="1" name="_0_2">#REF!</definedName>
    <definedName localSheetId="1" name="atn7_2_4">#REF!</definedName>
    <definedName name="_tk1331">#REF!</definedName>
    <definedName localSheetId="1" name="t10nc1p_2_5">#REF!</definedName>
    <definedName localSheetId="1" name="thinh">#REF!</definedName>
    <definedName localSheetId="1" name="Ma3pnc_2_4">#REF!</definedName>
    <definedName localSheetId="1" name="___deo8">#REF!</definedName>
    <definedName localSheetId="1" name="tk1331_2_6">#REF!</definedName>
    <definedName localSheetId="1" name="_tk4211">#REF!</definedName>
    <definedName name="End_2_2_1">#REF!</definedName>
    <definedName localSheetId="1" name="dobt">#REF!</definedName>
    <definedName localSheetId="1" name="IDLAB_COST_2">#REF!</definedName>
    <definedName name="__tk811">#REF!</definedName>
    <definedName localSheetId="1" name="Det40x4_2_2">#REF!</definedName>
    <definedName localSheetId="1" name="mc_2_4">#REF!</definedName>
    <definedName localSheetId="1" name="Tien_2_5">#REF!</definedName>
    <definedName name="Tra_don_gia_KS_2_1">#REF!</definedName>
    <definedName name="Cong_HM_DTCT_2_2">#REF!</definedName>
    <definedName localSheetId="1" name="_____tk152">#REF!</definedName>
    <definedName localSheetId="1" name="tk4211_2_4">#REF!</definedName>
    <definedName localSheetId="1" name="______deo5">#REF!</definedName>
    <definedName name="datak">#REF!</definedName>
    <definedName localSheetId="1" name="Data11_2_3">#REF!</definedName>
    <definedName name="VARIINST_2_3">#REF!</definedName>
    <definedName name="____tl38">#REF!</definedName>
    <definedName localSheetId="1" name="______deo9">#REF!</definedName>
    <definedName name="Tle">#REF!</definedName>
    <definedName name="___xg2850">#REF!</definedName>
    <definedName name="THDT_HT_DAO_THUONG_2_4">#REF!</definedName>
    <definedName localSheetId="1" name="RFP003B_2_4">#REF!</definedName>
    <definedName name="tk3388K_2_4">#REF!</definedName>
    <definedName name="I_2_1">#REF!</definedName>
    <definedName localSheetId="1" name="BOQ_2_3">#REF!</definedName>
    <definedName name="t10vl1p_2_4">#REF!</definedName>
    <definedName localSheetId="1" name="TK331CB_2_2">#REF!</definedName>
    <definedName name="DGVT_2_3">#REF!</definedName>
    <definedName name="TLA50_2_5">#REF!</definedName>
    <definedName localSheetId="1" name="NCVC200_2_2">#REF!</definedName>
    <definedName name="TK331MT_2_4">#REF!</definedName>
    <definedName name="Mba1p_2_6">#REF!</definedName>
    <definedName name="_______tk911">#REF!</definedName>
    <definedName name="xind3p">#REF!</definedName>
    <definedName name="gxm_2_6">#REF!</definedName>
    <definedName localSheetId="1" name="_6SOÁ_CTÖØ">#REF!</definedName>
    <definedName localSheetId="1" name="VCVBT2_2_5">#REF!</definedName>
    <definedName name="CS_40_2_2">#REF!</definedName>
    <definedName localSheetId="1" name="CS_XS_2_1">#REF!</definedName>
    <definedName localSheetId="1" name="Test5_2_5">#REF!</definedName>
    <definedName localSheetId="1" name="tk621_2_2">#REF!</definedName>
    <definedName name="Tra_ty_le3_2_3">#REF!</definedName>
    <definedName name="tk627_2_4">#REF!</definedName>
    <definedName name="dmat_2">#REF!</definedName>
    <definedName name="Goc35x3_2_2">#REF!</definedName>
    <definedName localSheetId="1" name="CS_10_2_1">#REF!</definedName>
    <definedName localSheetId="1" name="CGS_CLO_2_5">#REF!</definedName>
    <definedName name="TLA35_2_5">#REF!</definedName>
    <definedName localSheetId="1" name="CPVC100_2_1">#REF!</definedName>
    <definedName name="RFP003C">#REF!</definedName>
    <definedName name="TN_2">#REF!</definedName>
    <definedName name="sd3p">#REF!</definedName>
    <definedName localSheetId="1" name="tluong_2_5">#REF!</definedName>
    <definedName name="_______tk341">#REF!</definedName>
    <definedName name="NTH_2_4">#REF!</definedName>
    <definedName localSheetId="1" name="L_2_3">#REF!</definedName>
    <definedName localSheetId="1" name="DSUMDATA_2_1">#REF!</definedName>
    <definedName localSheetId="1" name="td3p_2_3">#REF!</definedName>
    <definedName name="DTBH_2_4">#REF!</definedName>
    <definedName name="Cat_2">#REF!</definedName>
    <definedName name="KN_2_2">#REF!</definedName>
    <definedName localSheetId="1" name="_xg220">#REF!</definedName>
    <definedName localSheetId="1" name="Start_1_2_2">#REF!</definedName>
    <definedName localSheetId="1" name="___tk4212">#REF!</definedName>
    <definedName localSheetId="1" name="socola_2_3">#REF!</definedName>
    <definedName localSheetId="1" name="THDT_NPP_XOM_NOI_2_2">#REF!</definedName>
    <definedName name="XBPV_2">#REF!</definedName>
    <definedName localSheetId="1" name="End_7_2_4">#REF!</definedName>
    <definedName localSheetId="1" name="DATA_DATA2_List">#REF!</definedName>
    <definedName name="ttao_2">#REF!</definedName>
    <definedName localSheetId="1" name="__tk413">#REF!</definedName>
    <definedName name="_____VL250">#REF!</definedName>
    <definedName localSheetId="1" name="Mba1p_2_6">#REF!</definedName>
    <definedName localSheetId="1" name="A35__2_1">#REF!</definedName>
    <definedName localSheetId="1" name="CS_STD">#REF!</definedName>
    <definedName name="TK331GT_2_2">#REF!</definedName>
    <definedName localSheetId="1" name="CURRENCY_2_6">#REF!</definedName>
    <definedName name="ban_2_6">#REF!</definedName>
    <definedName name="atn1_2_5">#REF!</definedName>
    <definedName localSheetId="1" name="DG">#REF!</definedName>
    <definedName name="xindnc1p_2">#REF!</definedName>
    <definedName name="THDT_HT_XOM_NOI_2_3">#REF!</definedName>
    <definedName name="_____tk159">#REF!</definedName>
    <definedName name="df">#REF!</definedName>
    <definedName name="___TLA70">#REF!</definedName>
    <definedName name="CON2_2_2">#REF!</definedName>
    <definedName name="End_5_2_3">#REF!</definedName>
    <definedName localSheetId="1" name="NTH_2_4">#REF!</definedName>
    <definedName localSheetId="1" name="DSUMDATA_2_2">#REF!</definedName>
    <definedName name="CATJYOU">#REF!</definedName>
    <definedName localSheetId="1" name="_____TH20">#REF!</definedName>
    <definedName name="conversion_2_6">#REF!</definedName>
    <definedName name="LGNDCHOCO1_2_1">#REF!</definedName>
    <definedName name="dche_2_1">#REF!</definedName>
    <definedName name="nig3p_2">#REF!</definedName>
    <definedName localSheetId="1" name="atn7_2_3">#REF!</definedName>
    <definedName name="ningnc1p_2_3">#REF!</definedName>
    <definedName name="KVC_2_2">#REF!</definedName>
    <definedName localSheetId="1" name="I_2_4">#REF!</definedName>
    <definedName name="blang_2_2">#REF!</definedName>
    <definedName localSheetId="1" name="_tk4212">#REF!</definedName>
    <definedName localSheetId="1" name="HSHH_2_1">#REF!</definedName>
    <definedName localSheetId="1" name="total_2_6">#REF!</definedName>
    <definedName name="dmdv_2_6">#REF!</definedName>
    <definedName localSheetId="1" name="dobt_2_3">#REF!</definedName>
    <definedName localSheetId="1" name="Start_12_2_4">#REF!</definedName>
    <definedName name="Maa3pnc">#REF!</definedName>
    <definedName name="TLA95_2_6">#REF!</definedName>
    <definedName localSheetId="1" name="MHTBH_2_4">#REF!</definedName>
    <definedName name="nigvl1p_2_4">#REF!</definedName>
    <definedName localSheetId="1" name="Bang_travl_2_5">#REF!</definedName>
    <definedName localSheetId="1" name="vungdcd_2_3">#REF!</definedName>
    <definedName localSheetId="1" name="TTDKKH">#REF!</definedName>
    <definedName localSheetId="1" name="_____TKT0405">#REF!</definedName>
    <definedName localSheetId="1" name="gas_2_3">#REF!</definedName>
    <definedName localSheetId="1" name="tdnc1p_2_3">#REF!</definedName>
    <definedName localSheetId="1" name="dobt_2_4">#REF!</definedName>
    <definedName name="Tong_nhom_2">#REF!</definedName>
    <definedName name="SPECSUMMARY_2_2">#REF!</definedName>
    <definedName localSheetId="1" name="RFP003A_2_3">#REF!</definedName>
    <definedName localSheetId="1" name="xem">#REF!</definedName>
    <definedName localSheetId="1" name="Name_2">#REF!</definedName>
    <definedName name="RFP003A_2_4">#REF!</definedName>
    <definedName name="__deo1">#REF!</definedName>
    <definedName localSheetId="1" name="DATA_DATA2_List_2_6">#REF!</definedName>
    <definedName localSheetId="1" name="Tra_ty_le5_2_2">#REF!</definedName>
    <definedName name="tdnc1p_2_5">#REF!</definedName>
    <definedName localSheetId="1" name="tk3338TTNCN_2_6">#REF!</definedName>
    <definedName localSheetId="1" name="nindvl1p_2_4">#REF!</definedName>
    <definedName localSheetId="1" name="tk331PD_2_6">#REF!</definedName>
    <definedName localSheetId="1" name="___xg2850">#REF!</definedName>
    <definedName name="NCcap0.7_2_1">#REF!</definedName>
    <definedName name="Company_2_1">#REF!</definedName>
    <definedName name="vctb_2_4">#REF!</definedName>
    <definedName localSheetId="1" name="PTDG_cau_2_5">#REF!</definedName>
    <definedName name="_____tk642">#REF!</definedName>
    <definedName localSheetId="1" name="Start_10_2_3">#REF!</definedName>
    <definedName name="Goc63x6_2_4">#REF!</definedName>
    <definedName localSheetId="1" name="heä_soá_sình_laày_2_5">#REF!</definedName>
    <definedName localSheetId="1" name="DM_2_5">#REF!</definedName>
    <definedName name="Goc40x4_2_6">#REF!</definedName>
    <definedName localSheetId="1" name="CS_STD_2_6">#REF!</definedName>
    <definedName localSheetId="1" name="t12nc3p_2_5">#REF!</definedName>
    <definedName localSheetId="1" name="HD1A">#REF!</definedName>
    <definedName localSheetId="1" name="tk153_2">#REF!</definedName>
    <definedName name="tk621_2_4">#REF!</definedName>
    <definedName name="ds1pvl_2_3">#REF!</definedName>
    <definedName localSheetId="1" name="Start_12_2_6">#REF!</definedName>
    <definedName name="ong_2">#REF!</definedName>
    <definedName name="End_5_2_2">#REF!</definedName>
    <definedName name="tk141_2_5">#REF!</definedName>
    <definedName localSheetId="1" name="dg_2_2">#REF!</definedName>
    <definedName name="Excel_BuiltIn_Recorder_2_3">#REF!</definedName>
    <definedName localSheetId="1" name="TK331GT_2_2">#REF!</definedName>
    <definedName name="CON_EQP_COS_2_2">#REF!</definedName>
    <definedName localSheetId="1" name="tk331TKN_2_5">#REF!</definedName>
    <definedName name="vctb_2_2">#REF!</definedName>
    <definedName localSheetId="1" name="me_2_6">#REF!</definedName>
    <definedName localSheetId="1" name="______tk155">#REF!</definedName>
    <definedName name="SPECSUMMARY_2_4">#REF!</definedName>
    <definedName localSheetId="1" name="dche_2_3">#REF!</definedName>
    <definedName localSheetId="1" name="m_2_5">#REF!</definedName>
    <definedName localSheetId="1" name="j356C8_2_4">#REF!</definedName>
    <definedName localSheetId="1" name="CON_EQP_COS_2_6">#REF!</definedName>
    <definedName name="____tk1111">#REF!</definedName>
    <definedName localSheetId="1" name="nsl_2_1">#REF!</definedName>
    <definedName localSheetId="1" name="t10vl1p">#REF!</definedName>
    <definedName localSheetId="1" name="Det63x6_2">#REF!</definedName>
    <definedName name="ning1p_2">#REF!</definedName>
    <definedName localSheetId="1" name="TK331GT_2_4">#REF!</definedName>
    <definedName localSheetId="1" name="A_2">#REF!</definedName>
    <definedName localSheetId="1" name="PTDG_cau_2_4">#REF!</definedName>
    <definedName name="dobt_2_4">#REF!</definedName>
    <definedName name="End_8_2_4">#REF!</definedName>
    <definedName name="____tk413">#REF!</definedName>
    <definedName name="Bang_travl">#REF!</definedName>
    <definedName name="Fax_2_1">#REF!</definedName>
    <definedName localSheetId="1" name="DGBBHop_2">#REF!</definedName>
    <definedName localSheetId="1" name="thinh_2_4">#REF!</definedName>
    <definedName name="M10aa1p_2_3">#REF!</definedName>
    <definedName localSheetId="1" name="ton_2_6">#REF!</definedName>
    <definedName name="E99999_2">#REF!</definedName>
    <definedName name="______deo2">#REF!</definedName>
    <definedName localSheetId="1" name="TC_NHANH1_2">#REF!</definedName>
    <definedName localSheetId="1" name="Goc35x3_2_5">#REF!</definedName>
    <definedName name="osc">#REF!</definedName>
    <definedName name="Goc40x4_2_3">#REF!</definedName>
    <definedName localSheetId="1" name="TLAC35_2_5">#REF!</definedName>
    <definedName name="Cong_M_DTCT_2_2">#REF!</definedName>
    <definedName localSheetId="1" name="______tk3331">#REF!</definedName>
    <definedName name="tdo_2_5">#REF!</definedName>
    <definedName localSheetId="1" name="DTBH_2_2">#REF!</definedName>
    <definedName name="NET_2_6">#REF!</definedName>
    <definedName name="nl3p_2_2">#REF!</definedName>
    <definedName name="vccot_2_3">#REF!</definedName>
    <definedName localSheetId="1" name="TPLRP_2">#REF!</definedName>
    <definedName localSheetId="1" name="THGO1pnc_2_1">#REF!</definedName>
    <definedName localSheetId="1" name="CS_80S_2_6">#REF!</definedName>
    <definedName localSheetId="1" name="SPEC_2_5">#REF!</definedName>
    <definedName localSheetId="1" name="nin1903p_2_3">#REF!</definedName>
    <definedName localSheetId="1" name="Cat_2">#REF!</definedName>
    <definedName localSheetId="1" name="_____xn42107">#REF!</definedName>
    <definedName name="COVER_2_1">#REF!</definedName>
    <definedName name="blong_2_3">#REF!</definedName>
    <definedName localSheetId="1" name="____xg1851">#REF!</definedName>
    <definedName localSheetId="1" name="data_2_6">#REF!</definedName>
    <definedName name="End_4_2_5">#REF!</definedName>
    <definedName localSheetId="1" name="Tra_tim_hang_mucPT_trung_2_3">#REF!</definedName>
    <definedName name="s_2">#REF!</definedName>
    <definedName name="______tk642">#REF!</definedName>
    <definedName localSheetId="1" name="HCM">#REF!</definedName>
    <definedName name="Cong_M_DTCT_2_5">#REF!</definedName>
    <definedName localSheetId="1" name="TT_3p_2_4">#REF!</definedName>
    <definedName name="dobt_2_5">#REF!</definedName>
    <definedName localSheetId="1" name="CON1_2_3">#REF!</definedName>
    <definedName name="TK331THN_2_1">#REF!</definedName>
    <definedName name="_tk641">#REF!</definedName>
    <definedName name="ngau_2_3">#REF!</definedName>
    <definedName localSheetId="1" name="A70__2_2">#REF!</definedName>
    <definedName localSheetId="1" name="Tien_2_6">#REF!</definedName>
    <definedName name="___tl38">#REF!</definedName>
    <definedName localSheetId="1" name="Det50x5_2_5">#REF!</definedName>
    <definedName name="tk139_2">#REF!</definedName>
    <definedName localSheetId="1" name="Data11_2_1">#REF!</definedName>
    <definedName name="Cong_VL_DTCT_2_1">#REF!</definedName>
    <definedName localSheetId="1" name="nignc1p_2_6">#REF!</definedName>
    <definedName localSheetId="1" name="boi2_2_1">#REF!</definedName>
    <definedName localSheetId="1" name="HSLX">#REF!</definedName>
    <definedName name="hoa_2">#REF!</definedName>
    <definedName localSheetId="1" name="Start_2_2_4">#REF!</definedName>
    <definedName name="PRINTA_2">#REF!</definedName>
    <definedName localSheetId="1" name="I_2_3">#REF!</definedName>
    <definedName name="__deo3">#REF!</definedName>
    <definedName name="PRINTC_2">#REF!</definedName>
    <definedName localSheetId="1" name="______lap2">#REF!</definedName>
    <definedName name="tim_xuat_hien_2_3">#REF!</definedName>
    <definedName name="TK331NT_2_3">#REF!</definedName>
    <definedName name="Print_Titles_MI">#REF!</definedName>
    <definedName localSheetId="1" name="_tct5">#REF!</definedName>
    <definedName localSheetId="1" name="no_2">#REF!</definedName>
    <definedName name="_boi1">#REF!</definedName>
    <definedName name="_78TRÒ_GIAÙ__VAT">#REF!</definedName>
    <definedName localSheetId="1" name="cc_2_6">#REF!</definedName>
    <definedName localSheetId="1" name="vccot_2_2">#REF!</definedName>
    <definedName name="DMHH_2_6">#REF!</definedName>
    <definedName localSheetId="1" name="tk131_2_6">#REF!</definedName>
    <definedName name="BTU_2_3">#REF!</definedName>
    <definedName name="td3p_2">#REF!</definedName>
    <definedName localSheetId="1" name="TLA120_2_5">#REF!</definedName>
    <definedName localSheetId="1" name="Bang_travl_2_6">#REF!</definedName>
    <definedName localSheetId="1" name="ltre_2_5">#REF!</definedName>
    <definedName name="NTH_2_1">#REF!</definedName>
    <definedName name="tk642_2_1">#REF!</definedName>
    <definedName name="chay1">#REF!</definedName>
    <definedName name="Nhapsolieu_2_2">#REF!</definedName>
    <definedName name="t141p_2_4">#REF!</definedName>
    <definedName localSheetId="1" name="tk711_2_2">#REF!</definedName>
    <definedName name="cuoc_vc_2">#REF!</definedName>
    <definedName localSheetId="1" name="Print_Titles_MI_2_3">#REF!</definedName>
    <definedName localSheetId="1" name="anpha_2_1">#REF!</definedName>
    <definedName localSheetId="1" name="CRITINST_2_4">#REF!</definedName>
    <definedName localSheetId="1" name="a277Print_Titles_2_4">#REF!</definedName>
    <definedName localSheetId="1" name="tk632_2_6">#REF!</definedName>
    <definedName localSheetId="1" name="vungxuatk_2">#REF!</definedName>
    <definedName name="THUONG4_2_5">#REF!</definedName>
    <definedName localSheetId="1" name="_22ÑÔN_GIAÙ">#REF!</definedName>
    <definedName localSheetId="1" name="_TLA35">#REF!</definedName>
    <definedName name="ong_2_5">#REF!</definedName>
    <definedName localSheetId="1" name="Ma3pvl_2_3">#REF!</definedName>
    <definedName name="TRA_VAT_LIEU_2_6">#REF!</definedName>
    <definedName name="Fax">#REF!</definedName>
    <definedName name="bang5_2_3">#REF!</definedName>
    <definedName name="HD1T_2_5">#REF!</definedName>
    <definedName name="TONGDUTOAN_2_5">#REF!</definedName>
    <definedName name="Ty_le1_2">#REF!</definedName>
    <definedName name="teml">#REF!</definedName>
    <definedName name="TBA">#REF!</definedName>
    <definedName localSheetId="1" name="ttbt_2_5">#REF!</definedName>
    <definedName name="TLA95_2">#REF!</definedName>
    <definedName localSheetId="1" name="CPVC100_2_5">#REF!</definedName>
    <definedName name="DM_2_5">#REF!</definedName>
    <definedName localSheetId="1" name="dat0405_2_2">#REF!</definedName>
    <definedName name="tk1111_2_4">#REF!</definedName>
    <definedName localSheetId="1" name="CDDD1P_2_4">#REF!</definedName>
    <definedName name="st1p">#REF!</definedName>
    <definedName localSheetId="1" name="dmoi_2_6">#REF!</definedName>
    <definedName localSheetId="1" name="chay4">#REF!</definedName>
    <definedName name="______tk641">#REF!</definedName>
    <definedName name="atn5_2_3">#REF!</definedName>
    <definedName name="CPVC35_2">#REF!</definedName>
    <definedName name="HD3A_2_4">#REF!</definedName>
    <definedName localSheetId="1" name="ctdn9697_2">#REF!</definedName>
    <definedName name="tk641_2_6">#REF!</definedName>
    <definedName name="Data41_2_3">#REF!</definedName>
    <definedName localSheetId="1" name="t141p_2_6">#REF!</definedName>
    <definedName localSheetId="1" name="ttbt_2_2">#REF!</definedName>
    <definedName localSheetId="1" name="TTDD1P_2_2">#REF!</definedName>
    <definedName name="TN_2_2">#REF!</definedName>
    <definedName localSheetId="1" name="DGBBHop">#REF!</definedName>
    <definedName localSheetId="1" name="_T_2">#REF!</definedName>
    <definedName localSheetId="1" name="End_10_2_3">#REF!</definedName>
    <definedName name="_62THAØNH_TIEÀN">#REF!</definedName>
    <definedName localSheetId="1" name="gchi_2_6">#REF!</definedName>
    <definedName localSheetId="1" name="tk3338TTNCN_2_2">#REF!</definedName>
    <definedName localSheetId="1" name="_____NCL250">#REF!</definedName>
    <definedName localSheetId="1" name="ltre_2">#REF!</definedName>
    <definedName name="CGS_CLO_2_4">#REF!</definedName>
    <definedName name="Tra_DTCT_2_2">#REF!</definedName>
    <definedName localSheetId="1" name="S1XBCT0_2_5">#REF!</definedName>
    <definedName localSheetId="1" name="Fyb">#REF!</definedName>
    <definedName name="TK331K_2_4">#REF!</definedName>
    <definedName localSheetId="1" name="sll_2_4">#REF!</definedName>
    <definedName localSheetId="1" name="slk_2_1">#REF!</definedName>
    <definedName localSheetId="1" name="Goc35x3_2_6">#REF!</definedName>
    <definedName name="ltre_2_6">#REF!</definedName>
    <definedName name="THDT_TBA_XOM_NOI_2_2">#REF!</definedName>
    <definedName name="ktcpt0405_2_1">#REF!</definedName>
    <definedName localSheetId="1" name="Email_2">#REF!</definedName>
    <definedName localSheetId="1" name="Bang_cly_2_1">#REF!</definedName>
    <definedName name="TLAC120_2_5">#REF!</definedName>
    <definedName name="NCVC200_2_2">#REF!</definedName>
    <definedName localSheetId="1" name="ngau">#REF!</definedName>
    <definedName name="VCVBT2_2_2">#REF!</definedName>
    <definedName name="INDMANP">#REF!</definedName>
    <definedName localSheetId="1" name="TEÂN_KHAÙCH_HAØ_2_2">#REF!</definedName>
    <definedName localSheetId="1" name="CURRENCY_2_4">#REF!</definedName>
    <definedName localSheetId="1" name="tim_xuat_hien_2_1">#REF!</definedName>
    <definedName localSheetId="1" name="DTBH_2">#REF!</definedName>
    <definedName localSheetId="1" name="Tra_DTCT_2_2">#REF!</definedName>
    <definedName name="nig1p_2_4">#REF!</definedName>
    <definedName name="atn4_2_2">#REF!</definedName>
    <definedName name="Excel_BuiltIn__FilterDatabase_1_1_1_1">#REF!</definedName>
    <definedName name="cui_2_3">#REF!</definedName>
    <definedName localSheetId="1" name="tk3331_2_3">#REF!</definedName>
    <definedName localSheetId="1" name="vungnhapk_2_1">#REF!</definedName>
    <definedName localSheetId="1" name="cfk_2_6">#REF!</definedName>
    <definedName localSheetId="1" name="TK331GT">#REF!</definedName>
    <definedName localSheetId="1" name="______tk711">#REF!</definedName>
    <definedName localSheetId="1" name="Mba1p_2">#REF!</definedName>
    <definedName localSheetId="1" name="_______tk3384">#REF!</definedName>
    <definedName name="pt_2_1">#REF!</definedName>
    <definedName name="THAØNH_TIEÀN_2_1">#REF!</definedName>
    <definedName localSheetId="1" name="datal_2_6">#REF!</definedName>
    <definedName name="TBHPT_2">#REF!</definedName>
    <definedName name="CS_40_2_6">#REF!</definedName>
    <definedName localSheetId="1" name="totald_2_5">#REF!</definedName>
    <definedName localSheetId="1" name="CS_120_2_2">#REF!</definedName>
    <definedName localSheetId="1" name="bang2_2_4">#REF!</definedName>
    <definedName name="THUONG4_2_4">#REF!</definedName>
    <definedName localSheetId="1" name="lap1_2">#REF!</definedName>
    <definedName localSheetId="1" name="ptdg_cong_2_5">#REF!</definedName>
    <definedName localSheetId="1" name="list_2_3">#REF!</definedName>
    <definedName name="beta_2_5">#REF!</definedName>
    <definedName name="INDMANP_2_1">#REF!</definedName>
    <definedName name="Jbrt">#REF!</definedName>
    <definedName name="ctre_2_5">#REF!</definedName>
    <definedName name="cpd2_2">#REF!</definedName>
    <definedName localSheetId="1" name="____TH20">#REF!</definedName>
    <definedName name="TG_2_2">#REF!</definedName>
    <definedName localSheetId="1" name="tk413_2_3">#REF!</definedName>
    <definedName name="t10m">#REF!</definedName>
    <definedName localSheetId="1" name="DGCTI592_2_4">#REF!</definedName>
    <definedName localSheetId="1" name="pgia_2_5">#REF!</definedName>
    <definedName localSheetId="1" name="TK331NT">#REF!</definedName>
    <definedName localSheetId="1" name="nindvl1p_2_6">#REF!</definedName>
    <definedName name="TRA_VL_2_3">#REF!</definedName>
    <definedName localSheetId="1" name="MNVB_2_2">#REF!</definedName>
    <definedName name="thinh_2_1">#REF!</definedName>
    <definedName localSheetId="1" name="DMHH_2_6">#REF!</definedName>
    <definedName name="ktcpt0405_2_2">#REF!</definedName>
    <definedName name="datal_2_6">#REF!</definedName>
    <definedName name="tim_xuat_hien_2_5">#REF!</definedName>
    <definedName name="CPVC100">#REF!</definedName>
    <definedName localSheetId="1" name="beta_2_5">#REF!</definedName>
    <definedName localSheetId="1" name="bang4_2_4">#REF!</definedName>
    <definedName localSheetId="1" name="CON1_2_4">#REF!</definedName>
    <definedName localSheetId="1" name="Start_8_2_1">#REF!</definedName>
    <definedName localSheetId="1" name="___tg427">#REF!</definedName>
    <definedName name="RFP003F_2_2">#REF!</definedName>
    <definedName localSheetId="1" name="nintvl1p_2_4">#REF!</definedName>
    <definedName localSheetId="1" name="___tk154">#REF!</definedName>
    <definedName localSheetId="1" name="___deo5">#REF!</definedName>
    <definedName name="HD1A_2_3">#REF!</definedName>
    <definedName localSheetId="1" name="_boi2">#REF!</definedName>
    <definedName name="TT_3p_2_4">#REF!</definedName>
    <definedName localSheetId="1" name="dmoi_2">#REF!</definedName>
    <definedName name="Start_12_2_6">#REF!</definedName>
    <definedName localSheetId="1" name="TAMTINH_2">#REF!</definedName>
    <definedName name="nintvl1p_2_1">#REF!</definedName>
    <definedName localSheetId="1" name="ty_le_BTN_2_4">#REF!</definedName>
    <definedName localSheetId="1" name="Name">#REF!</definedName>
    <definedName localSheetId="1" name="_______tk139">#REF!</definedName>
    <definedName name="gia_tien_2">#REF!</definedName>
    <definedName localSheetId="1" name="CS_30_2_4">#REF!</definedName>
    <definedName localSheetId="1" name="tk152_2_5">#REF!</definedName>
    <definedName localSheetId="1" name="S1XBCT0_2_1">#REF!</definedName>
    <definedName localSheetId="1" name="tk334_2">#REF!</definedName>
    <definedName localSheetId="1" name="TK331PA_2_2">#REF!</definedName>
    <definedName name="TRADE2_2_4">#REF!</definedName>
    <definedName localSheetId="1" name="atn9_2">#REF!</definedName>
    <definedName localSheetId="1" name="ptdg_cong">#REF!</definedName>
    <definedName localSheetId="1" name="A120__2_3">#REF!</definedName>
    <definedName localSheetId="1" name="W_2_6">#REF!</definedName>
    <definedName localSheetId="1" name="___tk911">#REF!</definedName>
    <definedName localSheetId="1" name="Ha_2_4">#REF!</definedName>
    <definedName name="Cong_M_DTCT_2">#REF!</definedName>
    <definedName localSheetId="1" name="gas_2_6">#REF!</definedName>
    <definedName localSheetId="1" name="_________xl50">#REF!</definedName>
    <definedName localSheetId="1" name="_86THAØNH_TIEÀN">#REF!</definedName>
    <definedName localSheetId="1" name="____tk344">#REF!</definedName>
    <definedName name="TTDKKH_2_1">#REF!</definedName>
    <definedName localSheetId="1" name="ptdg_duong_2_1">#REF!</definedName>
    <definedName localSheetId="1" name="Name_2_1">#REF!</definedName>
    <definedName name="nl3p_2_5">#REF!</definedName>
    <definedName localSheetId="1" name="TV">#REF!</definedName>
    <definedName name="PTDG_cau_2_2">#REF!</definedName>
    <definedName name="TEÂN_KHAÙCH_HAØ_2_2">#REF!</definedName>
    <definedName name="TEÂN_KHAÙCH_HAØ_2">#REF!</definedName>
    <definedName localSheetId="1" name="chay6">#REF!</definedName>
    <definedName localSheetId="1" name="_______tk511">#REF!</definedName>
    <definedName localSheetId="1" name="ptgdsxt0405_2_1">#REF!</definedName>
    <definedName name="All_Item_2_1">#REF!</definedName>
    <definedName localSheetId="1" name="Tra_ty_le2_2_5">#REF!</definedName>
    <definedName name="MG_A_2_4">#REF!</definedName>
    <definedName localSheetId="1" name="AC35__2_1">#REF!</definedName>
    <definedName name="W">#REF!</definedName>
    <definedName localSheetId="1" name="Start_9">#REF!</definedName>
    <definedName name="btham_2">#REF!</definedName>
    <definedName localSheetId="1" name="HSHHUT_2_4">#REF!</definedName>
    <definedName name="TAMTINH_2_5">#REF!</definedName>
    <definedName name="___TH20">#REF!</definedName>
    <definedName name="TRAM_2_3">#REF!</definedName>
    <definedName localSheetId="1" name="st1p_2_3">#REF!</definedName>
    <definedName name="lVC_2_3">#REF!</definedName>
    <definedName localSheetId="1" name="tk155_2_1">#REF!</definedName>
    <definedName localSheetId="1" name="ngau_2_1">#REF!</definedName>
    <definedName name="blong_2">#REF!</definedName>
    <definedName localSheetId="1" name="cx_2_5">#REF!</definedName>
    <definedName localSheetId="1" name="Z">#REF!</definedName>
    <definedName name="Tra_ty_le2_2">#REF!</definedName>
    <definedName localSheetId="1" name="month_2_2">#REF!</definedName>
    <definedName name="Sheet1">#REF!</definedName>
    <definedName localSheetId="1" name="BLOCK1_2_1">#REF!</definedName>
    <definedName localSheetId="1" name="FACTOR_2">#REF!</definedName>
    <definedName name="TAMTINH_2_2">#REF!</definedName>
    <definedName name="tdvl1p_2_6">#REF!</definedName>
    <definedName localSheetId="1" name="__deo8">#REF!</definedName>
    <definedName name="TK331APC_2">#REF!</definedName>
    <definedName name="____cpd2">#REF!</definedName>
    <definedName localSheetId="1" name="nindvl1p_2_1">#REF!</definedName>
    <definedName localSheetId="1" name="NCVC200_2_3">#REF!</definedName>
    <definedName localSheetId="1" name="Tra_ty_le4_2_1">#REF!</definedName>
    <definedName localSheetId="1" name="_______dat0405">#REF!</definedName>
    <definedName localSheetId="1" name="Address_2">#REF!</definedName>
    <definedName localSheetId="1" name="ong_2_1">#REF!</definedName>
    <definedName name="NTH_2_2">#REF!</definedName>
    <definedName name="Goc50x5">#REF!</definedName>
    <definedName name="______TLA70">#REF!</definedName>
    <definedName name="Co_2_2">#REF!</definedName>
    <definedName localSheetId="1" name="bangtinh_2_2">#REF!</definedName>
    <definedName localSheetId="1" name="CON2_2_1">#REF!</definedName>
    <definedName name="vl3p_2_1">#REF!</definedName>
    <definedName localSheetId="1" name="_50SOÁ_LÖÔÏNG">#REF!</definedName>
    <definedName localSheetId="1" name="Sheet1_2_6">#REF!</definedName>
    <definedName localSheetId="1" name="TN_2_5">#REF!</definedName>
    <definedName name="ptdg_cong">#REF!</definedName>
    <definedName localSheetId="1" name="HD3A_2">#REF!</definedName>
    <definedName localSheetId="1" name="ra13p_2_5">#REF!</definedName>
    <definedName localSheetId="1" name="NH_2_4">#REF!</definedName>
    <definedName name="nintnc1p_2_4">#REF!</definedName>
    <definedName name="NH_2_5">#REF!</definedName>
    <definedName localSheetId="1" name="TEÂN_HAØNG_2_2">#REF!</definedName>
    <definedName localSheetId="1" name="COVER">#REF!</definedName>
    <definedName name="sd1p_2">#REF!</definedName>
    <definedName name="ti_2">#REF!</definedName>
    <definedName name="kcong_2_6">#REF!</definedName>
    <definedName localSheetId="1" name="SPECSUMMARY_2_4">#REF!</definedName>
    <definedName localSheetId="1" name="TK331KH_2_5">#REF!</definedName>
    <definedName localSheetId="1" name="CDDD1PHA_2_4">#REF!</definedName>
    <definedName localSheetId="1" name="CU_LY_2_5">#REF!</definedName>
    <definedName name="__tk336">#REF!</definedName>
    <definedName localSheetId="1" name="___PRT0405">#REF!</definedName>
    <definedName name="TRA_VAT_LIEU_2_4">#REF!</definedName>
    <definedName name="tthi_2_3">#REF!</definedName>
    <definedName name="S1XBCT0_2_1">#REF!</definedName>
    <definedName localSheetId="1" name="TK331VT_2_6">#REF!</definedName>
    <definedName localSheetId="1" name="datak_2_5">#REF!</definedName>
    <definedName localSheetId="1" name="BLOCK1_2_2">#REF!</definedName>
    <definedName localSheetId="1" name="tk3338TTNCN_2_1">#REF!</definedName>
    <definedName localSheetId="1" name="____cpd1">#REF!</definedName>
    <definedName name="CGS_CLO_2_1">#REF!</definedName>
    <definedName localSheetId="1" name="Start_8_2">#REF!</definedName>
    <definedName name="______boi1">#REF!</definedName>
    <definedName name="tg427_2_3">#REF!</definedName>
    <definedName name="VT_2_2">#REF!</definedName>
    <definedName name="T12vl">#REF!</definedName>
    <definedName name="b_2_1">#REF!</definedName>
    <definedName name="NET_ANA_1">#REF!</definedName>
    <definedName localSheetId="1" name="____pet0405">#REF!</definedName>
    <definedName name="Soi">#REF!</definedName>
    <definedName name="Det40x4">#REF!</definedName>
    <definedName name="Mbb3p_2_6">#REF!</definedName>
    <definedName localSheetId="1" name="S_2_1">#REF!</definedName>
    <definedName name="DGNC_2_6">#REF!</definedName>
    <definedName localSheetId="1" name="atn8_2_5">#REF!</definedName>
    <definedName name="ty_le_2_4">#REF!</definedName>
    <definedName name="End_7_2_4">#REF!</definedName>
    <definedName localSheetId="1" name="______tk1111">#REF!</definedName>
    <definedName localSheetId="1" name="CL_2_1">#REF!</definedName>
    <definedName localSheetId="1" name="IND_LAB_2_2">#REF!</definedName>
    <definedName name="Maa3pnc_2_5">#REF!</definedName>
    <definedName name="t10nc1p_2_6">#REF!</definedName>
    <definedName name="TK331PACIFIC_2_2">#REF!</definedName>
    <definedName name="j356C8">#REF!</definedName>
    <definedName localSheetId="1" name="BB_2_4">#REF!</definedName>
    <definedName name="tk335_2_5">#REF!</definedName>
    <definedName localSheetId="1" name="TLA120_2_4">#REF!</definedName>
    <definedName localSheetId="1" name="tk155_2_3">#REF!</definedName>
    <definedName name="Det75x6_2_6">#REF!</definedName>
    <definedName localSheetId="1" name="Phone_2_1">#REF!</definedName>
    <definedName localSheetId="1" name="atn3_2_3">#REF!</definedName>
    <definedName localSheetId="1" name="boi2_2_2">#REF!</definedName>
    <definedName name="pgia_2_5">#REF!</definedName>
    <definedName name="CS_140_2_3">#REF!</definedName>
    <definedName localSheetId="1" name="______STD0898">#REF!</definedName>
    <definedName localSheetId="1" name="TK331K_2_4">#REF!</definedName>
    <definedName localSheetId="1" name="ty_le_BTN_2">#REF!</definedName>
    <definedName localSheetId="1" name="nig3p_2_4">#REF!</definedName>
    <definedName localSheetId="1" name="TLAC35_2_4">#REF!</definedName>
    <definedName name="CDDD1PHA">#REF!</definedName>
    <definedName localSheetId="1" name="Nhapsolieu_2">#REF!</definedName>
    <definedName name="L_2_5">#REF!</definedName>
    <definedName localSheetId="1" name="TRADE2_2_3">#REF!</definedName>
    <definedName localSheetId="1" name="Det35x3_2_6">#REF!</definedName>
    <definedName localSheetId="1" name="ning1p_2_4">#REF!</definedName>
    <definedName localSheetId="1" name="Start_1_2_4">#REF!</definedName>
    <definedName name="j356C8_2_4">#REF!</definedName>
    <definedName localSheetId="1" name="kiemtoant0405">#REF!</definedName>
    <definedName name="C3.5">#REF!</definedName>
    <definedName localSheetId="1" name="OrderTable">#REF!</definedName>
    <definedName localSheetId="1" name="Start_12_2_1">#REF!</definedName>
    <definedName name="tk641_2_1">#REF!</definedName>
    <definedName name="End_13">#REF!</definedName>
    <definedName name="lVC_2_2">#REF!</definedName>
    <definedName name="IND_LAB_2_4">#REF!</definedName>
    <definedName localSheetId="1" name="matit">#REF!</definedName>
    <definedName name="K_1_2_1">#REF!</definedName>
    <definedName name="NET_2">#REF!</definedName>
    <definedName localSheetId="1" name="___TH20">#REF!</definedName>
    <definedName localSheetId="1" name="PRICE1_2_6">#REF!</definedName>
    <definedName name="CGS_CLO_2_2">#REF!</definedName>
    <definedName localSheetId="1" name="dtndchoco_2_5">#REF!</definedName>
    <definedName localSheetId="1" name="bang5_2_2">#REF!</definedName>
    <definedName name="nignc1p_2_2">#REF!</definedName>
    <definedName name="matit">#REF!</definedName>
    <definedName localSheetId="1" name="Det75x6_2_6">#REF!</definedName>
    <definedName localSheetId="1" name="NCcap0.7_2_2">#REF!</definedName>
    <definedName localSheetId="1" name="nignc1p_2_5">#REF!</definedName>
    <definedName name="THUONG1_2_6">#REF!</definedName>
    <definedName localSheetId="1" name="Twister">#REF!</definedName>
    <definedName name="ban_2">#REF!</definedName>
    <definedName localSheetId="1" name="COVER_2_5">#REF!</definedName>
    <definedName name="____atn7">#REF!</definedName>
    <definedName name="btai_2_3">#REF!</definedName>
    <definedName name="L_2_4">#REF!</definedName>
    <definedName name="Tle_2_3">#REF!</definedName>
    <definedName localSheetId="1" name="ctre_2_6">#REF!</definedName>
    <definedName localSheetId="1" name="bt_2">#REF!</definedName>
    <definedName name="______atn8">#REF!</definedName>
    <definedName name="nlht">#REF!</definedName>
    <definedName name="bang1_2_3">#REF!</definedName>
    <definedName name="dobt_2_6">#REF!</definedName>
    <definedName localSheetId="1" name="Ha_2">#REF!</definedName>
    <definedName name="NCVC200_2_6">#REF!</definedName>
    <definedName name="CS_5S_2_5">#REF!</definedName>
    <definedName localSheetId="1" name="RFP003B_2_5">#REF!</definedName>
    <definedName name="list_2_5">#REF!</definedName>
    <definedName name="tadao_2_6">#REF!</definedName>
    <definedName localSheetId="1" name="A85000_2">#REF!</definedName>
    <definedName name="nganquyt0405_2">#REF!</definedName>
    <definedName localSheetId="1" name="csddg1p_2">#REF!</definedName>
    <definedName name="SIZE_2_5">#REF!</definedName>
    <definedName name="_tk214">#REF!</definedName>
    <definedName localSheetId="1" name="D_7101A_B">#REF!</definedName>
    <definedName name="nin3p_2_3">#REF!</definedName>
    <definedName name="______NCL200">#REF!</definedName>
    <definedName name="HSLXP_2_1">#REF!</definedName>
    <definedName localSheetId="1" name="JKDFHTIGUE">#REF!</definedName>
    <definedName localSheetId="1" name="TRAM_2">#REF!</definedName>
    <definedName localSheetId="1" name="tk642_2">#REF!</definedName>
    <definedName name="NET_ANA_2_1">#REF!</definedName>
    <definedName localSheetId="1" name="IDLAB_COST_2_6">#REF!</definedName>
    <definedName localSheetId="1" name="ZYX">#REF!</definedName>
    <definedName name="Category_All_2_3">#REF!</definedName>
    <definedName name="__TLA50">#REF!</definedName>
    <definedName localSheetId="1" name="MAJ_CON_EQP_2_3">#REF!</definedName>
    <definedName localSheetId="1" name="TT_3p">#REF!</definedName>
    <definedName name="_____tk4211">#REF!</definedName>
    <definedName name="tk3338TTNCN_2_1">#REF!</definedName>
    <definedName name="THDT_TBA_XOM_NOI">#REF!</definedName>
    <definedName localSheetId="1" name="CLVL">#REF!</definedName>
    <definedName name="_______tk4212">#REF!</definedName>
    <definedName name="nin3p_2_4">#REF!</definedName>
    <definedName localSheetId="1" name="phapchet0405_2_1">#REF!</definedName>
    <definedName name="nigvl1p_2_1">#REF!</definedName>
    <definedName localSheetId="1" name="End_7_2_1">#REF!</definedName>
    <definedName localSheetId="1" name="Goc40x4_2_2">#REF!</definedName>
    <definedName name="df_2_5">#REF!</definedName>
    <definedName localSheetId="1" name="tk511_2_4">#REF!</definedName>
    <definedName name="btgdt0405_2_2">#REF!</definedName>
    <definedName localSheetId="1" name="co">#REF!</definedName>
    <definedName name="____VL100">#REF!</definedName>
    <definedName name="DDAY_2_1">#REF!</definedName>
    <definedName name="INDMANP_2_3">#REF!</definedName>
    <definedName localSheetId="1" name="__deo9">#REF!</definedName>
    <definedName localSheetId="1" name="TT_1P_2_1">#REF!</definedName>
    <definedName localSheetId="1" name="phu_luc_vua_2_4">#REF!</definedName>
    <definedName localSheetId="1" name="vungxuatl_2_2">#REF!</definedName>
    <definedName name="ctdn9697_2_6">#REF!</definedName>
    <definedName localSheetId="1" name="__tk3384">#REF!</definedName>
    <definedName localSheetId="1" name="KHSXSnack">#REF!</definedName>
    <definedName localSheetId="1" name="Nhapsolieu_2_6">#REF!</definedName>
    <definedName localSheetId="1" name="CON_EQP_COST">#REF!</definedName>
    <definedName name="TK331APC_2_1">#REF!</definedName>
    <definedName localSheetId="1" name="W_2_5">#REF!</definedName>
    <definedName localSheetId="1" name="___xg220">#REF!</definedName>
    <definedName name="list_2_1">#REF!</definedName>
    <definedName name="_____tg427">#REF!</definedName>
    <definedName name="NCT_2_4">#REF!</definedName>
    <definedName localSheetId="1" name="cc_2_2">#REF!</definedName>
    <definedName localSheetId="1" name="lap2_2_1">#REF!</definedName>
    <definedName name="hoa_2_3">#REF!</definedName>
    <definedName localSheetId="1" name="xind1p_2">#REF!</definedName>
    <definedName localSheetId="1" name="______tk344">#REF!</definedName>
    <definedName name="CS_XS_2_6">#REF!</definedName>
    <definedName localSheetId="1" name="NC_2_5">#REF!</definedName>
    <definedName localSheetId="1" name="__deo1">#REF!</definedName>
    <definedName name="TTDD1P_2">#REF!</definedName>
    <definedName localSheetId="1" name="ning1p_2_3">#REF!</definedName>
    <definedName localSheetId="1" name="atn10_2_5">#REF!</definedName>
    <definedName localSheetId="1" name="Cat_2_2">#REF!</definedName>
    <definedName localSheetId="1" name="KHSXSnack_2_1">#REF!</definedName>
    <definedName localSheetId="1" name="End_3_2_6">#REF!</definedName>
    <definedName localSheetId="1" name="CS_40_2">#REF!</definedName>
    <definedName name="TG_2_1">#REF!</definedName>
    <definedName localSheetId="1" name="sd1p_2_2">#REF!</definedName>
    <definedName localSheetId="1" name="nig1p_2_5">#REF!</definedName>
    <definedName localSheetId="1" name="NCVC100">#REF!</definedName>
    <definedName localSheetId="1" name="Tim_lan_xuat_hien">#REF!</definedName>
    <definedName localSheetId="1" name="csd3p_2_6">#REF!</definedName>
    <definedName localSheetId="1" name="TLA70_2_1">#REF!</definedName>
    <definedName name="MNVB_2_1">#REF!</definedName>
    <definedName name="HSHH">#REF!</definedName>
    <definedName localSheetId="1" name="___TLA50">#REF!</definedName>
    <definedName localSheetId="1" name="CS_40S_2_3">#REF!</definedName>
    <definedName name="A70__2_6">#REF!</definedName>
    <definedName name="_______TLA120">#REF!</definedName>
    <definedName localSheetId="1" name="dd4x6">#REF!</definedName>
    <definedName localSheetId="1" name="____tk214">#REF!</definedName>
    <definedName name="VARIPURC_2_1">#REF!</definedName>
    <definedName name="tk144_2_4">#REF!</definedName>
    <definedName name="xing1p">#REF!</definedName>
    <definedName localSheetId="1" name="CURRENCY_2_1">#REF!</definedName>
    <definedName localSheetId="1" name="TBHPT_2_2">#REF!</definedName>
    <definedName localSheetId="1" name="_____tk335">#REF!</definedName>
    <definedName localSheetId="1" name="btai_2_1">#REF!</definedName>
    <definedName localSheetId="1" name="_______cpd2">#REF!</definedName>
    <definedName name="ton_2_5">#REF!</definedName>
    <definedName name="t123p_2_1">#REF!</definedName>
    <definedName localSheetId="1" name="Nhapsolieu">#REF!</definedName>
    <definedName name="AC120__2_6">#REF!</definedName>
    <definedName localSheetId="1" name="Z_2">#REF!</definedName>
    <definedName name="gld_2_4">#REF!</definedName>
    <definedName name="ddia_2_2">#REF!</definedName>
    <definedName name="Test5_2_5">#REF!</definedName>
    <definedName name="bson_2_6">#REF!</definedName>
    <definedName name="Goc45x4_2_6">#REF!</definedName>
    <definedName localSheetId="1" name="Tra_ty_le2_2_1">#REF!</definedName>
    <definedName name="CS_40_2_1">#REF!</definedName>
    <definedName localSheetId="1" name="ctdn9697_2_5">#REF!</definedName>
    <definedName name="bang_gia_2_1">#REF!</definedName>
    <definedName name="me_2_3">#REF!</definedName>
    <definedName localSheetId="1" name="CON2_2_6">#REF!</definedName>
    <definedName localSheetId="1" name="TK331KH_2">#REF!</definedName>
    <definedName localSheetId="1" name="__cpd1">#REF!</definedName>
    <definedName localSheetId="1" name="Start_3_2_2">#REF!</definedName>
    <definedName name="Print_Titles_MI_2_1">#REF!</definedName>
    <definedName localSheetId="1" name="CS_XS_2_3">#REF!</definedName>
    <definedName localSheetId="1" name="BTU_2">#REF!</definedName>
    <definedName name="K_2_4">#REF!</definedName>
    <definedName localSheetId="1" name="DGVT_2_3">#REF!</definedName>
    <definedName name="tk159_2_4">#REF!</definedName>
    <definedName localSheetId="1" name="DMHH_2_4">#REF!</definedName>
    <definedName name="Cong_HM_DTCT_2">#REF!</definedName>
    <definedName localSheetId="1" name="A1Xc7">#REF!</definedName>
    <definedName localSheetId="1" name="_______tk1331">#REF!</definedName>
    <definedName name="t10vl1p_2_2">#REF!</definedName>
    <definedName name="NCcap1_2_6">#REF!</definedName>
    <definedName name="db_2_3">#REF!</definedName>
    <definedName name="MHKXB_2_3">#REF!</definedName>
    <definedName localSheetId="1" name="ngau_2_5">#REF!</definedName>
    <definedName localSheetId="1" name="__dat0405">#REF!</definedName>
    <definedName localSheetId="1" name="Ftrtan">#REF!</definedName>
    <definedName localSheetId="1" name="____tk711">#REF!</definedName>
    <definedName localSheetId="1" name="dmoi_2_4">#REF!</definedName>
    <definedName name="HD1A">#REF!</definedName>
    <definedName name="CON1_2">#REF!</definedName>
    <definedName localSheetId="1" name="__tk511">#REF!</definedName>
    <definedName name="_1111">#REF!</definedName>
    <definedName localSheetId="1" name="bang1_2_3">#REF!</definedName>
    <definedName localSheetId="1" name="____tk413">#REF!</definedName>
    <definedName name="DSUMDATA_2_6">#REF!</definedName>
    <definedName localSheetId="1" name="DM_2_2">#REF!</definedName>
    <definedName name="GTXL_2_6">#REF!</definedName>
    <definedName name="ctre_2_3">#REF!</definedName>
    <definedName name="_______pet0405">#REF!</definedName>
    <definedName localSheetId="1" name="bang6_2_3">#REF!</definedName>
    <definedName name="ngau_2">#REF!</definedName>
    <definedName name="ton_2_1">#REF!</definedName>
    <definedName name="_______atn9">#REF!</definedName>
    <definedName localSheetId="1" name="CGS_CLO_2_4">#REF!</definedName>
    <definedName name="CS_140_2_5">#REF!</definedName>
    <definedName localSheetId="1" name="nintvl1p_2_6">#REF!</definedName>
    <definedName name="______tk3384">#REF!</definedName>
    <definedName name="_TKT0405">#REF!</definedName>
    <definedName localSheetId="1" name="nc151_2_1">#REF!</definedName>
    <definedName localSheetId="1" name="_20ÑÔN_GIAÙ">#REF!</definedName>
    <definedName name="___deo9">#REF!</definedName>
    <definedName localSheetId="1" name="gc_2">#REF!</definedName>
    <definedName localSheetId="1" name="atn8_2_6">#REF!</definedName>
    <definedName name="TAMTINH_2_3">#REF!</definedName>
    <definedName localSheetId="1" name="___xn42107">#REF!</definedName>
    <definedName localSheetId="1" name="MHTBH_2_3">#REF!</definedName>
    <definedName name="nig3p">#REF!</definedName>
    <definedName name="PT_Duong_2_3">#REF!</definedName>
    <definedName localSheetId="1" name="t123p_2_1">#REF!</definedName>
    <definedName name="___tk336">#REF!</definedName>
    <definedName name="dtndchoco_2_4">#REF!</definedName>
    <definedName name="ttbt_2_6">#REF!</definedName>
    <definedName localSheetId="1" name="tk1331_2_4">#REF!</definedName>
    <definedName name="DALANPASTE">#REF!</definedName>
    <definedName name="_tk1111">#REF!</definedName>
    <definedName name="Det63x6_2_5">#REF!</definedName>
    <definedName name="gchi_2_5">#REF!</definedName>
    <definedName name="tk4212_2_6">#REF!</definedName>
    <definedName name="BarData_2_1">#REF!</definedName>
    <definedName name="tk632_2">#REF!</definedName>
    <definedName name="DM_2_2">#REF!</definedName>
    <definedName localSheetId="1" name="ZZZ">#REF!</definedName>
    <definedName name="tk336_2_2">#REF!</definedName>
    <definedName name="Tra_DM_su_dung_2_6">#REF!</definedName>
    <definedName localSheetId="1" name="blang_2_6">#REF!</definedName>
    <definedName localSheetId="1" name="TRAVL_2_5">#REF!</definedName>
    <definedName localSheetId="1" name="tk1331_2_3">#REF!</definedName>
    <definedName localSheetId="1" name="CS_XXS_2_6">#REF!</definedName>
    <definedName name="NH_2_4">#REF!</definedName>
    <definedName name="_TH20">#REF!</definedName>
    <definedName name="tk721_2_6">#REF!</definedName>
    <definedName localSheetId="1" name="cui_2_5">#REF!</definedName>
    <definedName localSheetId="1" name="____xg220">#REF!</definedName>
    <definedName localSheetId="1" name="CS_100_2_4">#REF!</definedName>
    <definedName localSheetId="1" name="CDDD1P">#REF!</definedName>
    <definedName name="Maa3pnc_2_1">#REF!</definedName>
    <definedName name="_tk711">#REF!</definedName>
    <definedName name="__pet0405">#REF!</definedName>
    <definedName name="Bang_CVC_2_4">#REF!</definedName>
    <definedName name="dden_2_5">#REF!</definedName>
    <definedName name="DGNC_2_2">#REF!</definedName>
    <definedName name="tk711_2">#REF!</definedName>
    <definedName name="Cong_NC_DTCT_2_3">#REF!</definedName>
    <definedName name="THDT_CT_XOM_NOI_2_4">#REF!</definedName>
    <definedName name="CRITINST_2_4">#REF!</definedName>
    <definedName name="tk331TKN_2">#REF!</definedName>
    <definedName localSheetId="1" name="datak_2_3">#REF!</definedName>
    <definedName localSheetId="1" name="tk627_2_2">#REF!</definedName>
    <definedName localSheetId="1" name="RFP003E_2">#REF!</definedName>
    <definedName name="nig1p_2_2">#REF!</definedName>
    <definedName name="DGVT_2_1">#REF!</definedName>
    <definedName name="____CON2">#REF!</definedName>
    <definedName localSheetId="1" name="CONST_EQ_2_2">#REF!</definedName>
    <definedName localSheetId="1" name="___tk159">#REF!</definedName>
    <definedName name="Kiem_tra_trung_ten_2_1">#REF!</definedName>
    <definedName name="pet0405_2_1">#REF!</definedName>
    <definedName name="btai_2_5">#REF!</definedName>
    <definedName localSheetId="1" name="matit_2_1">#REF!</definedName>
    <definedName name="ctiep_2_2">#REF!</definedName>
    <definedName name="____NET2">#REF!</definedName>
    <definedName name="CS_XXS">#REF!</definedName>
    <definedName name="dien_2_2">#REF!</definedName>
    <definedName localSheetId="1" name="PTDG_cau_2_6">#REF!</definedName>
    <definedName localSheetId="1" name="mc">#REF!</definedName>
    <definedName name="CS_20_2_1">#REF!</definedName>
    <definedName name="DDAY_2_5">#REF!</definedName>
    <definedName name="End_6_2_5">#REF!</definedName>
    <definedName localSheetId="1" name="VLcap1_2_1">#REF!</definedName>
    <definedName localSheetId="1" name="blang_2_3">#REF!</definedName>
    <definedName name="DATA_DATA2_List_2_6">#REF!</definedName>
    <definedName localSheetId="1" name="tk1112_2_5">#REF!</definedName>
    <definedName name="sdo_2">#REF!</definedName>
    <definedName name="Cong_M_DTCT">#REF!</definedName>
    <definedName localSheetId="1" name="_____tg427">#REF!</definedName>
    <definedName name="creditt0405_2_1">#REF!</definedName>
    <definedName name="SPEC_2_6">#REF!</definedName>
    <definedName name="CS_100_2_2">#REF!</definedName>
    <definedName name="t123p_2_6">#REF!</definedName>
    <definedName localSheetId="1" name="tk141_2_4">#REF!</definedName>
    <definedName name="qh">#REF!</definedName>
    <definedName localSheetId="1" name="ttam_2_3">#REF!</definedName>
    <definedName localSheetId="1" name="_____tk144">#REF!</definedName>
    <definedName localSheetId="1" name="datak_2_4">#REF!</definedName>
    <definedName name="Cong_VL_DTCT">#REF!</definedName>
    <definedName localSheetId="1" name="___ckt0405">#REF!</definedName>
    <definedName localSheetId="1" name="rack2">#REF!</definedName>
    <definedName localSheetId="1" name="____Iw1">#REF!</definedName>
    <definedName localSheetId="1" name="ttao_2_1">#REF!</definedName>
    <definedName name="___deo6">#REF!</definedName>
    <definedName name="ra11p_2_1">#REF!</definedName>
    <definedName localSheetId="1" name="_62TEÂN_HAØNG">#REF!</definedName>
    <definedName localSheetId="1" name="CLVL_2">#REF!</definedName>
    <definedName localSheetId="1" name="TK331APC_2_4">#REF!</definedName>
    <definedName localSheetId="1" name="CRITINST_2_5">#REF!</definedName>
    <definedName localSheetId="1" name="S1XBCT0_2_2">#REF!</definedName>
    <definedName name="_110TRÒ_GIAÙ__VAT">#REF!</definedName>
    <definedName localSheetId="1" name="tk641_2_6">#REF!</definedName>
    <definedName localSheetId="1" name="vungxuatk_2_2">#REF!</definedName>
    <definedName name="Phone_2">#REF!</definedName>
    <definedName localSheetId="1" name="Det75x6_2_5">#REF!</definedName>
    <definedName localSheetId="1" name="THUONG2_2_4">#REF!</definedName>
    <definedName name="Start_3_2_4">#REF!</definedName>
    <definedName name="___TLA95">#REF!</definedName>
    <definedName name="vungdcl_2">#REF!</definedName>
    <definedName localSheetId="1" name="boi1_2_6">#REF!</definedName>
    <definedName name="atn4_2_3">#REF!</definedName>
    <definedName name="t12nc3p_2_1">#REF!</definedName>
    <definedName localSheetId="1" name="CON_EQP_COS_2_1">#REF!</definedName>
    <definedName localSheetId="1" name="Tra_TL_2_6">#REF!</definedName>
    <definedName localSheetId="1" name="A70__2_6">#REF!</definedName>
    <definedName localSheetId="1" name="tadao_2_4">#REF!</definedName>
    <definedName localSheetId="1" name="Cong_NC_DTCT">#REF!</definedName>
    <definedName name="tbl_ProdInfo">#REF!</definedName>
    <definedName localSheetId="1" name="VARIPURC_2_5">#REF!</definedName>
    <definedName localSheetId="1" name="__TH20">#REF!</definedName>
    <definedName localSheetId="1" name="chay8">#REF!</definedName>
    <definedName localSheetId="1" name="TK331KH_2_3">#REF!</definedName>
    <definedName localSheetId="1" name="End_6_2_4">#REF!</definedName>
    <definedName localSheetId="1" name="__deo2">#REF!</definedName>
    <definedName name="ddia_2">#REF!</definedName>
    <definedName localSheetId="1" name="NET_ANA_1">#REF!</definedName>
    <definedName name="NCVC200">#REF!</definedName>
    <definedName name="_19MAÕ_SOÁ_THUEÁ">#REF!</definedName>
    <definedName name="TLA70_2_3">#REF!</definedName>
    <definedName name="PRICE_2_2">#REF!</definedName>
    <definedName name="vungxuatk_2_2">#REF!</definedName>
    <definedName localSheetId="1" name="TK331VT_2">#REF!</definedName>
    <definedName localSheetId="1" name="LN_2_5">#REF!</definedName>
    <definedName name="DGCTI592_2_1">#REF!</definedName>
    <definedName name="___deo3">#REF!</definedName>
    <definedName name="THUONG2_2_2">#REF!</definedName>
    <definedName name="______tk632">#REF!</definedName>
    <definedName localSheetId="1" name="t8m">#REF!</definedName>
    <definedName name="tk3338TTNCN_2_2">#REF!</definedName>
    <definedName name="TK331THN_2_6">#REF!</definedName>
    <definedName name="PRINTA">#REF!</definedName>
    <definedName localSheetId="1" name="TK331PA_2_6">#REF!</definedName>
    <definedName localSheetId="1" name="tk3388K_2_6">#REF!</definedName>
    <definedName name="___tk721">#REF!</definedName>
    <definedName name="NGAØY_2_1">#REF!</definedName>
    <definedName name="NLTK1p_2_1">#REF!</definedName>
    <definedName localSheetId="1" name="nl3p_2_2">#REF!</definedName>
    <definedName localSheetId="1" name="nc151_2_3">#REF!</definedName>
    <definedName name="tim_xuat_hien">#REF!</definedName>
    <definedName name="vccot_2_4">#REF!</definedName>
    <definedName name="Tra_tim_hang_mucPT_trung">#REF!</definedName>
    <definedName localSheetId="1" name="btham_2_4">#REF!</definedName>
    <definedName name="TRÒ_GIAÙ__VAT__2">#REF!</definedName>
    <definedName name="ds1pvl_2_6">#REF!</definedName>
    <definedName name="_____tk4212">#REF!</definedName>
    <definedName name="sht3p_2_2">#REF!</definedName>
    <definedName name="TPLRP_2">#REF!</definedName>
    <definedName localSheetId="1" name="datal_2_4">#REF!</definedName>
    <definedName localSheetId="1" name="TLAC95_2_3">#REF!</definedName>
    <definedName name="______VL250">#REF!</definedName>
    <definedName name="_____tk1331">#REF!</definedName>
    <definedName name="TK331KH_2">#REF!</definedName>
    <definedName localSheetId="1" name="nindnc1p_2_4">#REF!</definedName>
    <definedName name="tluong_2_6">#REF!</definedName>
    <definedName name="C3.0">#REF!</definedName>
    <definedName name="KN_2_1">#REF!</definedName>
    <definedName localSheetId="1" name="Dalan">#REF!</definedName>
    <definedName name="m_2_5">#REF!</definedName>
    <definedName localSheetId="1" name="pet0405_2_2">#REF!</definedName>
    <definedName name="phapchet0405">#REF!</definedName>
    <definedName name="cx">#REF!</definedName>
    <definedName name="RFP003D_2_6">#REF!</definedName>
    <definedName localSheetId="1" name="CONST_EQ_2">#REF!</definedName>
    <definedName name="SPECSUMMARY_2_1">#REF!</definedName>
    <definedName localSheetId="1" name="End_6_2_1">#REF!</definedName>
    <definedName localSheetId="1" name="A50__2_6">#REF!</definedName>
    <definedName localSheetId="1" name="den_bu_2">#REF!</definedName>
    <definedName localSheetId="1" name="SOÁ_LÖÔÏNG_2_2">#REF!</definedName>
    <definedName localSheetId="1" name="TRAVL_2_3">#REF!</definedName>
    <definedName localSheetId="1" name="NCVC250_2_2">#REF!</definedName>
    <definedName name="RFP003B_2">#REF!</definedName>
    <definedName name="THDT_NPP_XOM_NOI_2_3">#REF!</definedName>
    <definedName name="tthi_2_2">#REF!</definedName>
    <definedName name="TLAC95_2_4">#REF!</definedName>
    <definedName name="socando">#REF!</definedName>
    <definedName name="_tk413">#REF!</definedName>
    <definedName name="Det32x3_2">#REF!</definedName>
    <definedName name="nind1p_2_3">#REF!</definedName>
    <definedName localSheetId="1" name="cuoc_vc_2_3">#REF!</definedName>
    <definedName name="BVCISUMMARY">#REF!</definedName>
    <definedName localSheetId="1" name="tk144_2_1">#REF!</definedName>
    <definedName localSheetId="1" name="nn3p_2_4">#REF!</definedName>
    <definedName localSheetId="1" name="_______tk155">#REF!</definedName>
    <definedName localSheetId="1" name="slk_2_5">#REF!</definedName>
    <definedName localSheetId="1" name="End_11">#REF!</definedName>
    <definedName localSheetId="1" name="Bang_cly_2_2">#REF!</definedName>
    <definedName localSheetId="1" name="End_12_2_1">#REF!</definedName>
    <definedName name="_____Nam1">#REF!</definedName>
    <definedName name="_____NCL250">#REF!</definedName>
    <definedName name="L_2_3">#REF!</definedName>
    <definedName name="AA_2_3">#REF!</definedName>
    <definedName localSheetId="1" name="ltre_2_6">#REF!</definedName>
    <definedName name="W_2_5">#REF!</definedName>
    <definedName name="Data11_2_6">#REF!</definedName>
    <definedName localSheetId="1" name="sd1p_2_3">#REF!</definedName>
    <definedName localSheetId="1" name="End_8_2">#REF!</definedName>
    <definedName localSheetId="1" name="XBPV_2">#REF!</definedName>
    <definedName localSheetId="1" name="socola_2_6">#REF!</definedName>
    <definedName name="DGCTI592_2">#REF!</definedName>
    <definedName name="cd_2_6">#REF!</definedName>
    <definedName name="nn1p_2_3">#REF!</definedName>
    <definedName localSheetId="1" name="ckt0405_2">#REF!</definedName>
    <definedName localSheetId="1" name="t10nc1p_2">#REF!</definedName>
    <definedName localSheetId="1" name="End_12_2">#REF!</definedName>
    <definedName name="FACTOR_2_5">#REF!</definedName>
    <definedName name="ra13p_2_6">#REF!</definedName>
    <definedName name="HOME_MANP_2">#REF!</definedName>
    <definedName name="anpha_2_2">#REF!</definedName>
    <definedName localSheetId="1" name="Det32x3">#REF!</definedName>
    <definedName name="Nam1_2_3">#REF!</definedName>
    <definedName localSheetId="1" name="THUONG4_2_1">#REF!</definedName>
    <definedName name="boi1_2_1">#REF!</definedName>
    <definedName localSheetId="1" name="__tk336">#REF!</definedName>
    <definedName localSheetId="1" name="VCVBT1_2">#REF!</definedName>
    <definedName name="MAÕ_HAØNG_2">#REF!</definedName>
    <definedName localSheetId="1" name="VARIINST_2_5">#REF!</definedName>
    <definedName localSheetId="1" name="ban_2_4">#REF!</definedName>
    <definedName name="Muycat">#REF!</definedName>
    <definedName name="cpdd1_2_6">#REF!</definedName>
    <definedName localSheetId="1" name="_01_03_99">#REF!</definedName>
    <definedName localSheetId="1" name="__nc151">#REF!</definedName>
    <definedName name="gd_2_3">#REF!</definedName>
    <definedName localSheetId="1" name="______tk335">#REF!</definedName>
    <definedName name="SOÁ_CTÖØ_2_1">#REF!</definedName>
    <definedName localSheetId="1" name="IND_LAB_2_1">#REF!</definedName>
    <definedName localSheetId="1" name="gd_2_3">#REF!</definedName>
    <definedName name="ds1pvl_2_1">#REF!</definedName>
    <definedName localSheetId="1" name="AA_2_2">#REF!</definedName>
    <definedName localSheetId="1" name="SIZE_2_5">#REF!</definedName>
    <definedName name="CRITINST_2_1">#REF!</definedName>
    <definedName localSheetId="1" name="AC50__2_3">#REF!</definedName>
    <definedName name="____tk642">#REF!</definedName>
    <definedName localSheetId="1" name="tdnc1p_2_2">#REF!</definedName>
    <definedName name="Mbb3p_2_2">#REF!</definedName>
    <definedName localSheetId="1" name="DM_2_6">#REF!</definedName>
    <definedName name="____TKT0405">#REF!</definedName>
    <definedName localSheetId="1" name="______dtT0705">#REF!</definedName>
    <definedName localSheetId="1" name="GTXL_2_1">#REF!</definedName>
    <definedName localSheetId="1" name="t123p_2_2">#REF!</definedName>
    <definedName localSheetId="1" name="_____VL200">#REF!</definedName>
    <definedName name="RFP003B_2_4">#REF!</definedName>
    <definedName localSheetId="1" name="TRA_VAT_LIEU_2">#REF!</definedName>
    <definedName localSheetId="1" name="ptdg_duong_2_3">#REF!</definedName>
    <definedName name="nin3p_2_6">#REF!</definedName>
    <definedName name="bang6_2_5">#REF!</definedName>
    <definedName name="cpd2_2_1">#REF!</definedName>
    <definedName localSheetId="1" name="_______tk1111">#REF!</definedName>
    <definedName localSheetId="1" name="vl3p_2">#REF!</definedName>
    <definedName localSheetId="1" name="A66000_2">#REF!</definedName>
    <definedName localSheetId="1" name="NH_2_3">#REF!</definedName>
    <definedName localSheetId="1" name="ra11p">#REF!</definedName>
    <definedName localSheetId="1" name="_______PRT0405">#REF!</definedName>
    <definedName name="TK331APC_2_6">#REF!</definedName>
    <definedName localSheetId="1" name="vungdcl_2_6">#REF!</definedName>
    <definedName name="ckt0405_2_1">#REF!</definedName>
    <definedName localSheetId="1" name="RFP003F_2_1">#REF!</definedName>
    <definedName localSheetId="1" name="tdo_2_6">#REF!</definedName>
    <definedName localSheetId="1" name="DTBH_2_3">#REF!</definedName>
    <definedName name="THUONG4_2_1">#REF!</definedName>
    <definedName localSheetId="1" name="_28ÑÔN_GIAÙ">#REF!</definedName>
    <definedName name="_____tk214">#REF!</definedName>
    <definedName name="tk152_2_1">#REF!</definedName>
    <definedName name="KVC_2_5">#REF!</definedName>
    <definedName name="THDT_TBA_XOM_NOI_2">#REF!</definedName>
    <definedName name="LN_2_3">#REF!</definedName>
    <definedName localSheetId="1" name="Goc35x3_2">#REF!</definedName>
    <definedName localSheetId="1" name="CS_160_2_1">#REF!</definedName>
    <definedName name="ctiep">#REF!</definedName>
    <definedName name="Vlcap0.7_2_6">#REF!</definedName>
    <definedName localSheetId="1" name="_______tk627">#REF!</definedName>
    <definedName name="End_2_2">#REF!</definedName>
    <definedName localSheetId="1" name="Kiem_tra_trung_ten_2_6">#REF!</definedName>
    <definedName name="ttao_2_2">#REF!</definedName>
    <definedName localSheetId="1" name="__tk152">#REF!</definedName>
    <definedName localSheetId="1" name="vungxuatk_2_1">#REF!</definedName>
    <definedName name="ban_2_3">#REF!</definedName>
    <definedName name="a277Print_Titles_2_2">#REF!</definedName>
    <definedName localSheetId="1" name="Cong_VL_DTCT">#REF!</definedName>
    <definedName name="cap0.7_2_5">#REF!</definedName>
    <definedName localSheetId="1" name="cdn_2_6">#REF!</definedName>
    <definedName localSheetId="1" name="st1p_2_1">#REF!</definedName>
    <definedName localSheetId="1" name="gld_2">#REF!</definedName>
    <definedName name="TRA_VAT_LIEU_2">#REF!</definedName>
    <definedName name="atn9_2_2">#REF!</definedName>
    <definedName name="CON2_2_4">#REF!</definedName>
    <definedName localSheetId="1" name="Cong_HM_DTCT_2_3">#REF!</definedName>
    <definedName localSheetId="1" name="df_2_1">#REF!</definedName>
    <definedName localSheetId="1" name="TAMTINH_2_1">#REF!</definedName>
    <definedName name="atn1_2_2">#REF!</definedName>
    <definedName name="PRT0405_2">#REF!</definedName>
    <definedName localSheetId="1" name="NGAØY_2">#REF!</definedName>
    <definedName localSheetId="1" name="___tk1112">#REF!</definedName>
    <definedName name="CS_100_2_5">#REF!</definedName>
    <definedName name="dd4x6_2_6">#REF!</definedName>
    <definedName name="TRAVL_2_1">#REF!</definedName>
    <definedName localSheetId="1" name="_17MAÕ_SOÁ_THUEÁ">#REF!</definedName>
    <definedName localSheetId="1" name="CS_10_2_5">#REF!</definedName>
    <definedName localSheetId="1" name="tk641_2_1">#REF!</definedName>
    <definedName localSheetId="1" name="tk721_2_1">#REF!</definedName>
    <definedName localSheetId="1" name="btai_2_3">#REF!</definedName>
    <definedName localSheetId="1" name="t101p_2_3">#REF!</definedName>
    <definedName localSheetId="1" name="HD1T_2">#REF!</definedName>
    <definedName name="NCT_2_1">#REF!</definedName>
    <definedName name="A120__2_4">#REF!</definedName>
    <definedName name="cap_2_1">#REF!</definedName>
    <definedName localSheetId="1" name="C3.0">#REF!</definedName>
    <definedName localSheetId="1" name="MKMH_2_4">#REF!</definedName>
    <definedName name="a_2_1">#REF!</definedName>
    <definedName name="TLA35_2_3">#REF!</definedName>
    <definedName name="X">#REF!</definedName>
    <definedName localSheetId="1" name="TN_2_3">#REF!</definedName>
    <definedName name="_0301167362_1">#REF!</definedName>
    <definedName name="End_1_2_3">#REF!</definedName>
    <definedName name="HSLXP_2_6">#REF!</definedName>
    <definedName localSheetId="1" name="SIZE_2_1">#REF!</definedName>
    <definedName name="ÑÔN_GIAÙ">#REF!</definedName>
    <definedName localSheetId="1" name="MAJ_CON_EQP_2_4">#REF!</definedName>
    <definedName localSheetId="1" name="Ma3pnc_2_5">#REF!</definedName>
    <definedName name="IND_LAB_2_5">#REF!</definedName>
    <definedName name="ttbt">#REF!</definedName>
    <definedName name="___atn10">#REF!</definedName>
    <definedName localSheetId="1" name="Det40x4_2_6">#REF!</definedName>
    <definedName localSheetId="1" name="End_12_2_3">#REF!</definedName>
    <definedName localSheetId="1" name="VLcap1_2_2">#REF!</definedName>
    <definedName localSheetId="1" name="______Nam1">#REF!</definedName>
    <definedName name="_______TLA70">#REF!</definedName>
    <definedName name="Goc50x5_2_3">#REF!</definedName>
    <definedName name="sht1p_2_1">#REF!</definedName>
    <definedName localSheetId="1" name="BOQ">#REF!</definedName>
    <definedName localSheetId="1" name="a_2_1">#REF!</definedName>
    <definedName name="NCVC200_2_1">#REF!</definedName>
    <definedName localSheetId="1" name="sht3p">#REF!</definedName>
    <definedName name="slk_2_2">#REF!</definedName>
    <definedName localSheetId="1" name="kiemtoant0405_2">#REF!</definedName>
    <definedName name="CRITPURC_2_1">#REF!</definedName>
    <definedName name="_______tk1331">#REF!</definedName>
    <definedName name="TONGDUTOAN_2_1">#REF!</definedName>
    <definedName name="______TLA35">#REF!</definedName>
    <definedName localSheetId="1" name="MHTBH">#REF!</definedName>
    <definedName localSheetId="1" name="AC95__2_2">#REF!</definedName>
    <definedName localSheetId="1" name="Soi_2_6">#REF!</definedName>
    <definedName localSheetId="1" name="bangtinh">#REF!</definedName>
    <definedName localSheetId="1" name="nignc1p_2_3">#REF!</definedName>
    <definedName localSheetId="1" name="ptdg_duong_2_5">#REF!</definedName>
    <definedName localSheetId="1" name="______deo10">#REF!</definedName>
    <definedName name="slk">#REF!</definedName>
    <definedName name="CONST_EQ_2_5">#REF!</definedName>
    <definedName name="cuoc_vc_2_5">#REF!</definedName>
    <definedName localSheetId="1" name="TRA_VAT_LIEU_2_6">#REF!</definedName>
    <definedName localSheetId="1" name="matit_2_4">#REF!</definedName>
    <definedName localSheetId="1" name="Soi">#REF!</definedName>
    <definedName name="BTU">#REF!</definedName>
    <definedName localSheetId="1" name="Cat_2_1">#REF!</definedName>
    <definedName name="VARIINST_2_5">#REF!</definedName>
    <definedName name="TN_2_3">#REF!</definedName>
    <definedName localSheetId="1" name="CDDD3PHA_2_5">#REF!</definedName>
    <definedName name="BLOCK3_2_2">#REF!</definedName>
    <definedName localSheetId="1" name="_____lap1">#REF!</definedName>
    <definedName localSheetId="1" name="tim_xuat_hien_2_4">#REF!</definedName>
    <definedName localSheetId="1" name="Data41_2_6">#REF!</definedName>
    <definedName name="xint1p">#REF!</definedName>
    <definedName name="Start_4_2_1">#REF!</definedName>
    <definedName name="Cong_HM_DTCT_2_1">#REF!</definedName>
    <definedName localSheetId="1" name="tk3388K_2_1">#REF!</definedName>
    <definedName localSheetId="1" name="NLTK1p_2_3">#REF!</definedName>
    <definedName name="tk711_2_3">#REF!</definedName>
    <definedName name="End_2_2_6">#REF!</definedName>
    <definedName localSheetId="1" name="RFP003E_2_2">#REF!</definedName>
    <definedName localSheetId="1" name="TG_2">#REF!</definedName>
    <definedName localSheetId="1" name="_60THAØNH_TIEÀN">#REF!</definedName>
    <definedName localSheetId="1" name="tk152_2_4">#REF!</definedName>
    <definedName name="GPT_GROUNDING_PT_2">#REF!</definedName>
    <definedName localSheetId="1" name="xindvl1p_2">#REF!</definedName>
    <definedName name="tdo_2">#REF!</definedName>
    <definedName name="boi2_2">#REF!</definedName>
    <definedName name="ton_2">#REF!</definedName>
    <definedName name="ptdg_cong_2_4">#REF!</definedName>
    <definedName localSheetId="1" name="AC120__2_4">#REF!</definedName>
    <definedName name="sll_2_3">#REF!</definedName>
    <definedName name="TLAC70_2_5">#REF!</definedName>
    <definedName name="MG_A_2_1">#REF!</definedName>
    <definedName name="MHTBH_2_4">#REF!</definedName>
    <definedName name="st3p">#REF!</definedName>
    <definedName localSheetId="1" name="tk3338TTNCN_2">#REF!</definedName>
    <definedName localSheetId="1" name="PRICE1_2_2">#REF!</definedName>
    <definedName name="_______dat0405">#REF!</definedName>
    <definedName name="t123p_2_5">#REF!</definedName>
    <definedName localSheetId="1" name="I_2_1">#REF!</definedName>
    <definedName name="_xl50">#REF!</definedName>
    <definedName name="atn5_2_4">#REF!</definedName>
    <definedName name="anpha_2_3">#REF!</definedName>
    <definedName name="CS_20_2">#REF!</definedName>
    <definedName localSheetId="1" name="Tien_2_2">#REF!</definedName>
    <definedName localSheetId="1" name="TK">#REF!</definedName>
    <definedName localSheetId="1" name="ngau_2_6">#REF!</definedName>
    <definedName name="M">#REF!</definedName>
    <definedName name="ds1pnc_2">#REF!</definedName>
    <definedName localSheetId="1" name="MKMH">#REF!</definedName>
    <definedName name="TK331NT_2_6">#REF!</definedName>
    <definedName localSheetId="1" name="atn6_2_3">#REF!</definedName>
    <definedName name="_______tk721">#REF!</definedName>
    <definedName localSheetId="1" name="Tra_ty_le4_2_6">#REF!</definedName>
    <definedName name="M12aavl">#REF!</definedName>
    <definedName localSheetId="1" name="Data41">#REF!</definedName>
    <definedName name="_98TRÒ_GIAÙ">#REF!</definedName>
    <definedName localSheetId="1" name="CS_80_2_6">#REF!</definedName>
    <definedName localSheetId="1" name="_9MAÕ_HAØNG">#REF!</definedName>
    <definedName name="_tk154">#REF!</definedName>
    <definedName name="g40g40">#REF!</definedName>
    <definedName localSheetId="1" name="t123p_2_6">#REF!</definedName>
    <definedName localSheetId="1" name="CLVC35_2_5">#REF!</definedName>
    <definedName localSheetId="1" name="Tra_don_gia_KS_2_3">#REF!</definedName>
    <definedName localSheetId="1" name="TRAVL_2_2">#REF!</definedName>
    <definedName localSheetId="1" name="AC95__2_6">#REF!</definedName>
    <definedName localSheetId="1" name="TH20_2_5">#REF!</definedName>
    <definedName name="sd1p">#REF!</definedName>
    <definedName localSheetId="1" name="ra11p_2_5">#REF!</definedName>
    <definedName name="Tra_DM_su_dung">#REF!</definedName>
    <definedName name="tk144_2_1">#REF!</definedName>
    <definedName name="ban_2_2">#REF!</definedName>
    <definedName name="__lap1">#REF!</definedName>
    <definedName localSheetId="1" name="Tra_ty_le2_2_3">#REF!</definedName>
    <definedName localSheetId="1" name="tluong_2">#REF!</definedName>
    <definedName name="NLTK1p_2_4">#REF!</definedName>
    <definedName localSheetId="1" name="lap1_2_6">#REF!</definedName>
    <definedName localSheetId="1" name="dien">#REF!</definedName>
    <definedName localSheetId="1" name="shsoct331">#REF!</definedName>
    <definedName name="pgia_2_2">#REF!</definedName>
    <definedName localSheetId="1" name="_deo1">#REF!</definedName>
    <definedName localSheetId="1" name="MNVB_2">#REF!</definedName>
    <definedName name="Ha_2_4">#REF!</definedName>
    <definedName localSheetId="1" name="__tk144">#REF!</definedName>
    <definedName name="_______tk621">#REF!</definedName>
    <definedName localSheetId="1" name="NH_2_1">#REF!</definedName>
    <definedName localSheetId="1" name="PA_2_4">#REF!</definedName>
    <definedName localSheetId="1" name="HSKK35">#REF!</definedName>
    <definedName localSheetId="1" name="den_bu_2_3">#REF!</definedName>
    <definedName name="___tk711">#REF!</definedName>
    <definedName localSheetId="1" name="cd_2_5">#REF!</definedName>
    <definedName localSheetId="1" name="ti_2_3">#REF!</definedName>
    <definedName name="tk1112_2_3">#REF!</definedName>
    <definedName name="_____deo5">#REF!</definedName>
    <definedName localSheetId="1" name="xindnc1p_2">#REF!</definedName>
    <definedName name="_tk3384">#REF!</definedName>
    <definedName name="Tra_DM_su_dung_2_1">#REF!</definedName>
    <definedName name="lVC_2_6">#REF!</definedName>
    <definedName name="ctong_2_3">#REF!</definedName>
    <definedName name="CS_80S_2_3">#REF!</definedName>
    <definedName localSheetId="1" name="cd_2_1">#REF!</definedName>
    <definedName name="KN_2">#REF!</definedName>
    <definedName name="tdo_2_4">#REF!</definedName>
    <definedName name="End_11_2_3">#REF!</definedName>
    <definedName name="CLVL_2_4">#REF!</definedName>
    <definedName name="CS_60_2">#REF!</definedName>
    <definedName localSheetId="1" name="CRITPURC_2_2">#REF!</definedName>
    <definedName localSheetId="1" name="TH20_2_2">#REF!</definedName>
    <definedName name="__deo10">#REF!</definedName>
    <definedName localSheetId="1" name="cpd2_2_6">#REF!</definedName>
    <definedName localSheetId="1" name="Start_4_2_5">#REF!</definedName>
    <definedName localSheetId="1" name="tk821_2_5">#REF!</definedName>
    <definedName localSheetId="1" name="ttao_2_3">#REF!</definedName>
    <definedName localSheetId="1" name="tk413_2_1">#REF!</definedName>
    <definedName name="tdvl1p_2_1">#REF!</definedName>
    <definedName name="CS_XS_2_1">#REF!</definedName>
    <definedName name="Tra_ty_le3_2_6">#REF!</definedName>
    <definedName localSheetId="1" name="cdn_2_4">#REF!</definedName>
    <definedName localSheetId="1" name="B_tinh_2">#REF!</definedName>
    <definedName localSheetId="1" name="RFP003B">#REF!</definedName>
    <definedName localSheetId="1" name="_2700138984_1">#REF!</definedName>
    <definedName localSheetId="1" name="ma_2_6">#REF!</definedName>
    <definedName name="DGCTI592">#REF!</definedName>
    <definedName name="M12bb1p_2_2">#REF!</definedName>
    <definedName localSheetId="1" name="CS_10S_2_6">#REF!</definedName>
    <definedName name="ptdg">#REF!</definedName>
    <definedName name="End_6_2_2">#REF!</definedName>
    <definedName name="PTDG_cau_2_5">#REF!</definedName>
    <definedName name="CON_EQP_COST_2_5">#REF!</definedName>
    <definedName name="TRA_VL_2_5">#REF!</definedName>
    <definedName name="tk344_2_4">#REF!</definedName>
    <definedName name="VCVBT1">#REF!</definedName>
    <definedName name="bang5_2_4">#REF!</definedName>
    <definedName localSheetId="1" name="cuoc_vc_2_6">#REF!</definedName>
    <definedName localSheetId="1" name="SORT_2">#REF!</definedName>
    <definedName localSheetId="1" name="qh_2_3">#REF!</definedName>
    <definedName localSheetId="1" name="TK331THN_2">#REF!</definedName>
    <definedName localSheetId="1" name="Bang_cly">#REF!</definedName>
    <definedName name="RFP003F">#REF!</definedName>
    <definedName localSheetId="1" name="NC_2_3">#REF!</definedName>
    <definedName name="nganquyt0405">#REF!</definedName>
    <definedName name="_______tk4211">#REF!</definedName>
    <definedName name="NH_2_1">#REF!</definedName>
    <definedName localSheetId="1" name="____tk152">#REF!</definedName>
    <definedName localSheetId="1" name="atn9_2_3">#REF!</definedName>
    <definedName localSheetId="1" name="tk155_2_5">#REF!</definedName>
    <definedName name="sht1p_2_4">#REF!</definedName>
    <definedName localSheetId="1" name="tk642_2_4">#REF!</definedName>
    <definedName localSheetId="1" name="_____tk4212">#REF!</definedName>
    <definedName localSheetId="1" name="___Iw1">#REF!</definedName>
    <definedName localSheetId="1" name="TBHPT_2_1">#REF!</definedName>
    <definedName localSheetId="1" name="End_4_2_3">#REF!</definedName>
    <definedName localSheetId="1" name="State_2_2">#REF!</definedName>
    <definedName name="TK331MT_2_3">#REF!</definedName>
    <definedName name="D_7101A_B_2">#REF!</definedName>
    <definedName localSheetId="1" name="AC70__2_3">#REF!</definedName>
    <definedName name="CON2_2_5">#REF!</definedName>
    <definedName localSheetId="1" name="CLVC35_2_6">#REF!</definedName>
    <definedName name="tk336_2_6">#REF!</definedName>
    <definedName localSheetId="1" name="atn4_2_4">#REF!</definedName>
    <definedName localSheetId="1" name="Soi_2">#REF!</definedName>
    <definedName localSheetId="1" name="bson_2_6">#REF!</definedName>
    <definedName localSheetId="1" name="HSHH_2_3">#REF!</definedName>
    <definedName localSheetId="1" name="BLOCK2_2">#REF!</definedName>
    <definedName localSheetId="1" name="dh_2_3">#REF!</definedName>
    <definedName name="TONGDUTOAN_2_6">#REF!</definedName>
    <definedName name="___deo8">#REF!</definedName>
    <definedName localSheetId="1" name="All_Item">#REF!</definedName>
    <definedName name="tk141_2">#REF!</definedName>
    <definedName name="End_2_2_3">#REF!</definedName>
    <definedName localSheetId="1" name="ning1p_2_6">#REF!</definedName>
    <definedName localSheetId="1" name="__boi2">#REF!</definedName>
    <definedName localSheetId="1" name="DGBBHop_2_6">#REF!</definedName>
    <definedName localSheetId="1" name="xit3p_2">#REF!</definedName>
    <definedName localSheetId="1" name="CPVC35_2_4">#REF!</definedName>
    <definedName name="TK331THN_2_2">#REF!</definedName>
    <definedName name="___deo5">#REF!</definedName>
    <definedName name="___NCL250">#REF!</definedName>
    <definedName name="ty_le_BTN_2_1">#REF!</definedName>
    <definedName localSheetId="1" name="SIZE">#REF!</definedName>
    <definedName name="____deo1">#REF!</definedName>
    <definedName name="Tra_TL_2_1">#REF!</definedName>
    <definedName localSheetId="1" name="NHot_2_2">#REF!</definedName>
    <definedName localSheetId="1" name="Goc45x4">#REF!</definedName>
    <definedName localSheetId="1" name="boi1_2_3">#REF!</definedName>
    <definedName localSheetId="1" name="ds1pvl">#REF!</definedName>
    <definedName name="Excel_BuiltIn_Print_Area">#REF!</definedName>
    <definedName name="M12aavl_2_3">#REF!</definedName>
    <definedName localSheetId="1" name="tk642_2_5">#REF!</definedName>
    <definedName localSheetId="1" name="MHTBH_2">#REF!</definedName>
    <definedName name="Q_So_2">#REF!</definedName>
    <definedName localSheetId="1" name="PRT0405_2_1">#REF!</definedName>
    <definedName localSheetId="1" name="matit_2_2">#REF!</definedName>
    <definedName name="_1000A01">#REF!</definedName>
    <definedName localSheetId="1" name="TLAC120_2">#REF!</definedName>
    <definedName localSheetId="1" name="__tk627">#REF!</definedName>
    <definedName localSheetId="1" name="nignc1p_2_2">#REF!</definedName>
    <definedName localSheetId="1" name="CON_EQP_COST_2_1">#REF!</definedName>
    <definedName localSheetId="1" name="T_2">#REF!</definedName>
    <definedName localSheetId="1" name="THDT_HT_DAO_THUONG_2_2">#REF!</definedName>
    <definedName localSheetId="1" name="hoten_2_4">#REF!</definedName>
    <definedName name="bang1_2_5">#REF!</definedName>
    <definedName localSheetId="1" name="bang6_2_1">#REF!</definedName>
    <definedName name="SOÁ_LÖÔÏNG_2_1">#REF!</definedName>
    <definedName name="Start_10_2_5">#REF!</definedName>
    <definedName localSheetId="1" name="____TLA70">#REF!</definedName>
    <definedName localSheetId="1" name="Nhapsolieu_2_2">#REF!</definedName>
    <definedName localSheetId="1" name="sht3p_2_5">#REF!</definedName>
    <definedName localSheetId="1" name="AC120__2_5">#REF!</definedName>
    <definedName localSheetId="1" name="CPVC35_2_1">#REF!</definedName>
    <definedName localSheetId="1" name="g40g40_2_3">#REF!</definedName>
    <definedName localSheetId="1" name="t143p_2_3">#REF!</definedName>
    <definedName name="CRITINST_2_5">#REF!</definedName>
    <definedName name="Address_2_1">#REF!</definedName>
    <definedName localSheetId="1" name="qh_2_2">#REF!</definedName>
    <definedName localSheetId="1" name="TM_2_4">#REF!</definedName>
    <definedName name="datak_2_1">#REF!</definedName>
    <definedName name="df_2_3">#REF!</definedName>
    <definedName name="nindnc1p_2_2">#REF!</definedName>
    <definedName name="Tra_DM_su_dung_2_4">#REF!</definedName>
    <definedName localSheetId="1" name="INDMANP_2_4">#REF!</definedName>
    <definedName name="A35__2_1">#REF!</definedName>
    <definedName name="NCT_2_3">#REF!</definedName>
    <definedName localSheetId="1" name="______deo6">#REF!</definedName>
    <definedName name="CU_LY_2">#REF!</definedName>
    <definedName localSheetId="1" name="___atn9">#REF!</definedName>
    <definedName name="_____dtT0705">#REF!</definedName>
    <definedName localSheetId="1" name="NCT_2_2">#REF!</definedName>
    <definedName localSheetId="1" name="oxy">#REF!</definedName>
    <definedName localSheetId="1" name="gia_tien_BTN_2_3">#REF!</definedName>
    <definedName localSheetId="1" name="Goc50x5_2_4">#REF!</definedName>
    <definedName name="tluong_2_4">#REF!</definedName>
    <definedName name="A70__2">#REF!</definedName>
    <definedName name="sht">#REF!</definedName>
    <definedName localSheetId="1" name="SOÁ_CTÖØ_2_1">#REF!</definedName>
    <definedName name="MNVB_2">#REF!</definedName>
    <definedName localSheetId="1" name="CS_80S">#REF!</definedName>
    <definedName localSheetId="1" name="Start_4_2">#REF!</definedName>
    <definedName localSheetId="1" name="Address">#REF!</definedName>
    <definedName name="tk331PD_2_3">#REF!</definedName>
    <definedName localSheetId="1" name="xind3p_2">#REF!</definedName>
    <definedName localSheetId="1" name="tk711_2_6">#REF!</definedName>
    <definedName name="tk159_2">#REF!</definedName>
    <definedName name="_1600377828_1">#REF!</definedName>
    <definedName name="Tra_tim_hang_mucPT_trung_2">#REF!</definedName>
    <definedName localSheetId="1" name="dh">#REF!</definedName>
    <definedName localSheetId="1" name="ttao">#REF!</definedName>
    <definedName localSheetId="1" name="dden_2_3">#REF!</definedName>
    <definedName name="_tk642">#REF!</definedName>
    <definedName name="mc_2_1">#REF!</definedName>
    <definedName localSheetId="1" name="Excel_BuiltIn_Recorder_2_2">#REF!</definedName>
    <definedName name="blong_2_5">#REF!</definedName>
    <definedName name="HD3A">#REF!</definedName>
    <definedName localSheetId="1" name="THDT_CT_XOM_NOI_2_1">#REF!</definedName>
    <definedName localSheetId="1" name="t141p_2_5">#REF!</definedName>
    <definedName name="Name_2_2">#REF!</definedName>
    <definedName localSheetId="1" name="tk214_2_6">#REF!</definedName>
    <definedName localSheetId="1" name="month_2_5">#REF!</definedName>
    <definedName localSheetId="1" name="End_3_2">#REF!</definedName>
    <definedName localSheetId="1" name="TK331CB">#REF!</definedName>
    <definedName name="End_8_2_5">#REF!</definedName>
    <definedName name="datal_2_1">#REF!</definedName>
    <definedName name="j356C8_2_3">#REF!</definedName>
    <definedName localSheetId="1" name="BVCISUMMARY_2_2">#REF!</definedName>
    <definedName name="TLA50_2_1">#REF!</definedName>
    <definedName localSheetId="1" name="Ty_le1_2_6">#REF!</definedName>
    <definedName localSheetId="1" name="blong_2_3">#REF!</definedName>
    <definedName localSheetId="1" name="matit_2_6">#REF!</definedName>
    <definedName localSheetId="1" name="me">#REF!</definedName>
    <definedName localSheetId="1" name="tk131_2_4">#REF!</definedName>
    <definedName localSheetId="1" name="Ty_le1_2_3">#REF!</definedName>
    <definedName localSheetId="1" name="tk511_2_6">#REF!</definedName>
    <definedName localSheetId="1" name="nignc1p_2_4">#REF!</definedName>
    <definedName localSheetId="1" name="atn5_2_3">#REF!</definedName>
    <definedName name="bang6">#REF!</definedName>
    <definedName localSheetId="1" name="NLTK1p_2_6">#REF!</definedName>
    <definedName name="nc151_2_1">#REF!</definedName>
    <definedName name="TT_3p_2_1">#REF!</definedName>
    <definedName localSheetId="1" name="AC70__2_6">#REF!</definedName>
    <definedName localSheetId="1" name="HSHHUT_2_2">#REF!</definedName>
    <definedName name="____STD0898">#REF!</definedName>
    <definedName localSheetId="1" name="___deo4">#REF!</definedName>
    <definedName name="_deo3">#REF!</definedName>
    <definedName name="LGNDCHOCO1">#REF!</definedName>
    <definedName localSheetId="1" name="Excel_BuiltIn_Database_2_6">#REF!</definedName>
    <definedName name="HSLX_2_1">#REF!</definedName>
    <definedName name="atn3_2_4">#REF!</definedName>
    <definedName name="sht1p_2_2">#REF!</definedName>
    <definedName localSheetId="1" name="AA_2_3">#REF!</definedName>
    <definedName name="Goc45x4_2_2">#REF!</definedName>
    <definedName name="A35__2">#REF!</definedName>
    <definedName localSheetId="1" name="_____tk641">#REF!</definedName>
    <definedName localSheetId="1" name="_______TLA35">#REF!</definedName>
    <definedName name="ctre_2">#REF!</definedName>
    <definedName localSheetId="1" name="_tk154">#REF!</definedName>
    <definedName localSheetId="1" name="vccot_2_6">#REF!</definedName>
    <definedName name="kytt0405_2_1">#REF!</definedName>
    <definedName name="tk4211_2_6">#REF!</definedName>
    <definedName localSheetId="1" name="Tra_TL_2">#REF!</definedName>
    <definedName name="AC70__2_1">#REF!</definedName>
    <definedName name="TLA35_2_2">#REF!</definedName>
    <definedName localSheetId="1" name="atn10_2_3">#REF!</definedName>
    <definedName name="Cat_2_5">#REF!</definedName>
    <definedName name="State_2_2">#REF!</definedName>
    <definedName localSheetId="1" name="RFP003D_2_2">#REF!</definedName>
    <definedName name="Tra_ty_le4_2_6">#REF!</definedName>
    <definedName name="ty_le_2_2">#REF!</definedName>
    <definedName localSheetId="1" name="NCT_2_5">#REF!</definedName>
    <definedName name="TK331KH_2_3">#REF!</definedName>
    <definedName localSheetId="1" name="ctre_2">#REF!</definedName>
    <definedName localSheetId="1" name="tk711_2_5">#REF!</definedName>
    <definedName name="cd_2_4">#REF!</definedName>
    <definedName name="thinh">#REF!</definedName>
    <definedName localSheetId="1" name="Nam1_2_1">#REF!</definedName>
    <definedName localSheetId="1" name="CS_80_2_3">#REF!</definedName>
    <definedName localSheetId="1" name="hien_2_1">#REF!</definedName>
    <definedName localSheetId="1" name="___tk334">#REF!</definedName>
    <definedName name="MAÕ_SOÁ_THUEÁ_2_2">#REF!</definedName>
    <definedName localSheetId="1" name="Cong_M_DTCT_2_2">#REF!</definedName>
    <definedName name="__nc151">#REF!</definedName>
    <definedName name="TLA70_2_4">#REF!</definedName>
    <definedName name="dg_2">#REF!</definedName>
    <definedName localSheetId="1" name="__tg427">#REF!</definedName>
    <definedName name="CON_EQP_COS">#REF!</definedName>
    <definedName name="tk641_2_5">#REF!</definedName>
    <definedName name="CDDD1P_2_5">#REF!</definedName>
    <definedName name="nig1p_2_3">#REF!</definedName>
    <definedName localSheetId="1" name="bang2_2">#REF!</definedName>
    <definedName localSheetId="1" name="______tk642">#REF!</definedName>
    <definedName localSheetId="1" name="VARIPURC_2_4">#REF!</definedName>
    <definedName localSheetId="1" name="vungnhapl_2_5">#REF!</definedName>
    <definedName name="TLAC120_2_1">#REF!</definedName>
    <definedName localSheetId="1" name="Tra_TL">#REF!</definedName>
    <definedName localSheetId="1" name="CS_80S_2_3">#REF!</definedName>
    <definedName localSheetId="1" name="tk331TKN_2_4">#REF!</definedName>
    <definedName name="tk721_2_1">#REF!</definedName>
    <definedName name="CABLE2_2">#REF!</definedName>
    <definedName localSheetId="1" name="TK_2_5">#REF!</definedName>
    <definedName name="tk621_2_1">#REF!</definedName>
    <definedName name="CS_80S">#REF!</definedName>
    <definedName localSheetId="1" name="tk152_2_2">#REF!</definedName>
    <definedName name="SPECSUMMARY_2_3">#REF!</definedName>
    <definedName localSheetId="1" name="xig1p">#REF!</definedName>
    <definedName name="____boi2">#REF!</definedName>
    <definedName localSheetId="1" name="__tk641">#REF!</definedName>
    <definedName localSheetId="1" name="HD3A_2_1">#REF!</definedName>
    <definedName localSheetId="1" name="_tk642">#REF!</definedName>
    <definedName name="AC70__2_5">#REF!</definedName>
    <definedName localSheetId="1" name="MHKXB_2_2">#REF!</definedName>
    <definedName name="Tra_DM_su_dung_2_2">#REF!</definedName>
    <definedName name="___xl50">#REF!</definedName>
    <definedName name="SORT_2_5">#REF!</definedName>
    <definedName localSheetId="1" name="rack3">#REF!</definedName>
    <definedName name="CS_5S">#REF!</definedName>
    <definedName localSheetId="1" name="xingnc1p_2">#REF!</definedName>
    <definedName localSheetId="1" name="Maa3pvl_2_2">#REF!</definedName>
    <definedName localSheetId="1" name="Tra_ty_le2_2_6">#REF!</definedName>
    <definedName name="Start_9_2">#REF!</definedName>
    <definedName localSheetId="1" name="Category_All_2_2">#REF!</definedName>
    <definedName localSheetId="1" name="HOME_MANP">#REF!</definedName>
    <definedName localSheetId="1" name="Maa3pnc_2_3">#REF!</definedName>
    <definedName localSheetId="1" name="AC35__2_4">#REF!</definedName>
    <definedName name="vl3p">#REF!</definedName>
    <definedName localSheetId="1" name="vl3p">#REF!</definedName>
    <definedName name="heä_soá_sình_laày_2_1">#REF!</definedName>
    <definedName name="VCVBT1_2_5">#REF!</definedName>
    <definedName name="____cpd1">#REF!</definedName>
    <definedName name="csd3p_2_6">#REF!</definedName>
    <definedName name="End_3_2_2">#REF!</definedName>
    <definedName localSheetId="1" name="__VL100">#REF!</definedName>
    <definedName localSheetId="1" name="TLAC120_2_6">#REF!</definedName>
    <definedName localSheetId="1" name="TTDD1P_2_5">#REF!</definedName>
    <definedName name="TOP_2_1">#REF!</definedName>
    <definedName name="xoaxuatl">#REF!</definedName>
    <definedName name="CS_40S_2_6">#REF!</definedName>
    <definedName localSheetId="1" name="AC95__2_1">#REF!</definedName>
    <definedName name="ctong_2_4">#REF!</definedName>
    <definedName localSheetId="1" name="nganquyt0405_2_2">#REF!</definedName>
    <definedName localSheetId="1" name="kytt0405_2_1">#REF!</definedName>
    <definedName name="BOQ_2">#REF!</definedName>
    <definedName localSheetId="1" name="AC35__2">#REF!</definedName>
    <definedName localSheetId="1" name="BVCISUMMARY_2_4">#REF!</definedName>
    <definedName name="CU_LY_2_5">#REF!</definedName>
    <definedName name="NTH">#REF!</definedName>
    <definedName name="heä_soá_sình_laày_2">#REF!</definedName>
    <definedName name="CS_10_2_4">#REF!</definedName>
    <definedName localSheetId="1" name="socando">#REF!</definedName>
    <definedName name="______tk721">#REF!</definedName>
    <definedName localSheetId="1" name="MKMH_2_3">#REF!</definedName>
    <definedName localSheetId="1" name="bang6_2_6">#REF!</definedName>
    <definedName name="TBHPT">#REF!</definedName>
    <definedName localSheetId="1" name="Cong_NC_DTCT_2_2">#REF!</definedName>
    <definedName localSheetId="1" name="__TLA95">#REF!</definedName>
    <definedName name="pt_2_2">#REF!</definedName>
    <definedName localSheetId="1" name="csd3p_2_2">#REF!</definedName>
    <definedName localSheetId="1" name="nint1p_2">#REF!</definedName>
    <definedName localSheetId="1" name="KDQTT0405">#REF!</definedName>
    <definedName localSheetId="1" name="ds1pvl_2_1">#REF!</definedName>
    <definedName localSheetId="1" name="End_11_2">#REF!</definedName>
    <definedName localSheetId="1" name="CON1_2_2">#REF!</definedName>
    <definedName localSheetId="1" name="nin1903p_2_4">#REF!</definedName>
    <definedName name="cc_2_3">#REF!</definedName>
    <definedName name="ltre_2_2">#REF!</definedName>
    <definedName name="BVCISUMMARY_2_5">#REF!</definedName>
    <definedName name="ltre_2_5">#REF!</definedName>
    <definedName localSheetId="1" name="datal_2">#REF!</definedName>
    <definedName localSheetId="1" name="BB_2_5">#REF!</definedName>
    <definedName name="cfk_2_3">#REF!</definedName>
    <definedName localSheetId="1" name="TLAC120_2_2">#REF!</definedName>
    <definedName localSheetId="1" name="dd4x6_2">#REF!</definedName>
    <definedName name="____tk621">#REF!</definedName>
    <definedName name="CLVC35_2_4">#REF!</definedName>
    <definedName name="gd_2_2">#REF!</definedName>
    <definedName name="THDT_TBA_XOM_NOI_2_5">#REF!</definedName>
    <definedName name="SOÁ_CTÖØ_2_2">#REF!</definedName>
    <definedName localSheetId="1" name="Nam1_2_2">#REF!</definedName>
    <definedName name="_______tk152">#REF!</definedName>
    <definedName name="__tk711">#REF!</definedName>
    <definedName localSheetId="1" name="me_2_3">#REF!</definedName>
    <definedName name="_tl38">#REF!</definedName>
    <definedName localSheetId="1" name="t143p_2_2">#REF!</definedName>
    <definedName name="TRAVL_2_3">#REF!</definedName>
    <definedName name="Q_So_2_3">#REF!</definedName>
    <definedName localSheetId="1" name="___lap1">#REF!</definedName>
    <definedName name="A01MI">#REF!</definedName>
    <definedName localSheetId="1" name="_tk3384">#REF!</definedName>
    <definedName name="tk911_2_3">#REF!</definedName>
    <definedName name="tk621_2_2">#REF!</definedName>
    <definedName localSheetId="1" name="PRICE_2_3">#REF!</definedName>
    <definedName name="NH">#REF!</definedName>
    <definedName name="tk1331_2_3">#REF!</definedName>
    <definedName name="st3p_2_2">#REF!</definedName>
    <definedName name="Bang_CVC">#REF!</definedName>
    <definedName name="Co_2">#REF!</definedName>
    <definedName name="____NCL250">#REF!</definedName>
    <definedName name="____tk155">#REF!</definedName>
    <definedName localSheetId="1" name="______tk154">#REF!</definedName>
    <definedName localSheetId="1" name="_____tl38">#REF!</definedName>
    <definedName name="RFP003F_2_1">#REF!</definedName>
    <definedName name="_____deo7">#REF!</definedName>
    <definedName name="TK331K_2_1">#REF!</definedName>
    <definedName name="CPVC35_2_4">#REF!</definedName>
    <definedName localSheetId="1" name="Kiem_tra_trung_ten_2_1">#REF!</definedName>
    <definedName name="tk336_2_4">#REF!</definedName>
    <definedName localSheetId="1" name="bang3">#REF!</definedName>
    <definedName localSheetId="1" name="DDAY_2_4">#REF!</definedName>
    <definedName name="ALPTOI">#REF!</definedName>
    <definedName localSheetId="1" name="THDT_NPP_XOM_NOI_2_3">#REF!</definedName>
    <definedName name="M12aavl_2">#REF!</definedName>
    <definedName localSheetId="1" name="TG">#REF!</definedName>
    <definedName localSheetId="1" name="___tk214">#REF!</definedName>
    <definedName localSheetId="1" name="Mba3p_2_4">#REF!</definedName>
    <definedName localSheetId="1" name="CRITINST_2">#REF!</definedName>
    <definedName localSheetId="1" name="M10aa1p_2_5">#REF!</definedName>
    <definedName name="thinh_2_4">#REF!</definedName>
    <definedName localSheetId="1" name="CS_XS_2">#REF!</definedName>
    <definedName localSheetId="1" name="A35__2">#REF!</definedName>
    <definedName localSheetId="1" name="boi2_2_5">#REF!</definedName>
    <definedName name="_____tk1112">#REF!</definedName>
    <definedName localSheetId="1" name="Goc75x6_2_3">#REF!</definedName>
    <definedName localSheetId="1" name="MG_A_2_3">#REF!</definedName>
    <definedName name="csddt1p_2">#REF!</definedName>
    <definedName name="tk139_2_4">#REF!</definedName>
    <definedName name="rack2">#REF!</definedName>
    <definedName localSheetId="1" name="tk911_2_3">#REF!</definedName>
    <definedName localSheetId="1" name="sll_2_1">#REF!</definedName>
    <definedName localSheetId="1" name="___CON1">#REF!</definedName>
    <definedName name="RECOUT">#REF!</definedName>
    <definedName localSheetId="1" name="NET">#REF!</definedName>
    <definedName localSheetId="1" name="df">#REF!</definedName>
    <definedName localSheetId="1" name="a277Print_Titles_2_2">#REF!</definedName>
    <definedName name="tdo_2_3">#REF!</definedName>
    <definedName name="SÆ">#REF!</definedName>
    <definedName name="____Iw1">#REF!</definedName>
    <definedName name="TRA_VL">#REF!</definedName>
    <definedName name="CON2_2">#REF!</definedName>
    <definedName localSheetId="1" name="Cong_M_DTCT_2_5">#REF!</definedName>
    <definedName localSheetId="1" name="____itt0405">#REF!</definedName>
    <definedName localSheetId="1" name="atn5_2_5">#REF!</definedName>
    <definedName localSheetId="1" name="vungdcd_2_1">#REF!</definedName>
    <definedName localSheetId="1" name="_______atn3">#REF!</definedName>
    <definedName localSheetId="1" name="dtndchoco">#REF!</definedName>
    <definedName name="THUONG1_2_3">#REF!</definedName>
    <definedName localSheetId="1" name="______atn9">#REF!</definedName>
    <definedName localSheetId="1" name="TK331NT_2_4">#REF!</definedName>
    <definedName name="THUONG3_2">#REF!</definedName>
    <definedName name="CON1_2_5">#REF!</definedName>
    <definedName localSheetId="1" name="cuoc_vc_2_2">#REF!</definedName>
    <definedName name="gld">#REF!</definedName>
    <definedName localSheetId="1" name="atn6_2_4">#REF!</definedName>
    <definedName name="vctb_2_3">#REF!</definedName>
    <definedName localSheetId="1" name="_____tk642">#REF!</definedName>
    <definedName name="csd3p_2_2">#REF!</definedName>
    <definedName localSheetId="1" name="____dtT0705">#REF!</definedName>
    <definedName name="Q_So_2_2">#REF!</definedName>
    <definedName localSheetId="1" name="gchi_2">#REF!</definedName>
    <definedName localSheetId="1" name="t123p_2_3">#REF!</definedName>
    <definedName localSheetId="1" name="xm_2">#REF!</definedName>
    <definedName localSheetId="1" name="THUONG3_2_3">#REF!</definedName>
    <definedName name="CDDD1PHA_2_3">#REF!</definedName>
    <definedName name="t141p">#REF!</definedName>
    <definedName name="_____NCL100">#REF!</definedName>
    <definedName localSheetId="1" name="TRA_VAT_LIEU_2_5">#REF!</definedName>
    <definedName name="CDDD3PHA_2_5">#REF!</definedName>
    <definedName name="_____tl38">#REF!</definedName>
    <definedName localSheetId="1" name="TBA_2_1">#REF!</definedName>
    <definedName localSheetId="1" name="THUONG2_2">#REF!</definedName>
    <definedName localSheetId="1" name="_____deo10">#REF!</definedName>
    <definedName name="_0300625210_025_1">#REF!</definedName>
    <definedName localSheetId="1" name="NET_ANA_2">#REF!</definedName>
    <definedName name="xh_2">#REF!</definedName>
    <definedName localSheetId="1" name="_atn6">#REF!</definedName>
    <definedName name="atn2_2_3">#REF!</definedName>
    <definedName localSheetId="1" name="pt_2_5">#REF!</definedName>
    <definedName name="Mbb3p_2_3">#REF!</definedName>
    <definedName localSheetId="1" name="I_2_5">#REF!</definedName>
    <definedName localSheetId="1" name="HSLX_2_6">#REF!</definedName>
    <definedName localSheetId="1" name="cdn">#REF!</definedName>
    <definedName localSheetId="1" name="TK331NT_2_2">#REF!</definedName>
    <definedName name="Goc40x4_2_2">#REF!</definedName>
    <definedName localSheetId="1" name="Start_7_2">#REF!</definedName>
    <definedName name="Bang_cly_2_6">#REF!</definedName>
    <definedName name="ptdg_cong_2_6">#REF!</definedName>
    <definedName localSheetId="1" name="dh_2_6">#REF!</definedName>
    <definedName name="CS_10">#REF!</definedName>
    <definedName localSheetId="1" name="TRAM_2_6">#REF!</definedName>
    <definedName localSheetId="1" name="_____deo7">#REF!</definedName>
    <definedName localSheetId="1" name="tk4212_2">#REF!</definedName>
    <definedName localSheetId="1" name="tim_xuat_hien_2_3">#REF!</definedName>
    <definedName localSheetId="1" name="vungxuatl_2_5">#REF!</definedName>
    <definedName localSheetId="1" name="Goc40x4">#REF!</definedName>
    <definedName localSheetId="1" name="thinh_2_5">#REF!</definedName>
    <definedName localSheetId="1" name="End_1_2_5">#REF!</definedName>
    <definedName localSheetId="1" name="csddg1p_2_1">#REF!</definedName>
    <definedName localSheetId="1" name="Start_12_2_5">#REF!</definedName>
    <definedName localSheetId="1" name="tk153_2_4">#REF!</definedName>
    <definedName localSheetId="1" name="PROPOSAL_2_3">#REF!</definedName>
    <definedName name="_atn9">#REF!</definedName>
    <definedName localSheetId="1" name="CU_LY">#REF!</definedName>
    <definedName name="tk821_2_1">#REF!</definedName>
    <definedName name="tk131_2">#REF!</definedName>
    <definedName name="CS_80_2_1">#REF!</definedName>
    <definedName name="DGVT_2_5">#REF!</definedName>
    <definedName localSheetId="1" name="___VL100">#REF!</definedName>
    <definedName localSheetId="1" name="bang1_2_4">#REF!</definedName>
    <definedName name="CATSYU">#REF!</definedName>
    <definedName name="chay4">#REF!</definedName>
    <definedName name="sd1p_2_2">#REF!</definedName>
    <definedName localSheetId="1" name="___tl38">#REF!</definedName>
    <definedName localSheetId="1" name="ktcpt0405">#REF!</definedName>
    <definedName localSheetId="1" name="End_11_2_4">#REF!</definedName>
    <definedName name="KHSXSnack_2_4">#REF!</definedName>
    <definedName localSheetId="1" name="blkh_2_2">#REF!</definedName>
    <definedName name="FCode">#REF!</definedName>
    <definedName name="tk155_2_1">#REF!</definedName>
    <definedName name="Start_7_2_5">#REF!</definedName>
    <definedName name="DÑt45x4_2_6">#REF!</definedName>
    <definedName localSheetId="1" name="ptdg_duong_2_2">#REF!</definedName>
    <definedName name="TC_NHANH1_2_5">#REF!</definedName>
    <definedName localSheetId="1" name="_____atn10">#REF!</definedName>
    <definedName name="db_2_4">#REF!</definedName>
    <definedName name="nig3p_2_4">#REF!</definedName>
    <definedName localSheetId="1" name="___pet0405">#REF!</definedName>
    <definedName name="tk711_2_2">#REF!</definedName>
    <definedName localSheetId="1" name="__ckt0405">#REF!</definedName>
    <definedName name="nc3p_2">#REF!</definedName>
    <definedName name="___nc151">#REF!</definedName>
    <definedName name="vl3p_2">#REF!</definedName>
    <definedName localSheetId="1" name="TLA50_2_4">#REF!</definedName>
    <definedName localSheetId="1" name="Macro3_2_2">#REF!</definedName>
    <definedName name="sll_2">#REF!</definedName>
    <definedName name="CU_LY_2_4">#REF!</definedName>
    <definedName name="Tra_ty_le4_2">#REF!</definedName>
    <definedName name="KNL">#REF!</definedName>
    <definedName localSheetId="1" name="______tk632">#REF!</definedName>
    <definedName name="nn1p_2">#REF!</definedName>
    <definedName localSheetId="1" name="NCVC200_2_5">#REF!</definedName>
    <definedName localSheetId="1" name="HD1T">#REF!</definedName>
    <definedName localSheetId="1" name="vccot_2_5">#REF!</definedName>
    <definedName name="Tra_don_gia_KS_2_3">#REF!</definedName>
    <definedName localSheetId="1" name="list_2_6">#REF!</definedName>
    <definedName localSheetId="1" name="CONST_EQ_2_4">#REF!</definedName>
    <definedName name="LN_2_2">#REF!</definedName>
    <definedName localSheetId="1" name="tk139_2_6">#REF!</definedName>
    <definedName name="display_area_2">#REF!</definedName>
    <definedName localSheetId="1" name="_______atn10">#REF!</definedName>
    <definedName localSheetId="1" name="M12aavl">#REF!</definedName>
    <definedName name="W_2_1">#REF!</definedName>
    <definedName name="Data41_2_2">#REF!</definedName>
    <definedName localSheetId="1" name="ty_le_BTN_2_3">#REF!</definedName>
    <definedName localSheetId="1" name="tk4212_2_6">#REF!</definedName>
    <definedName name="Email_2">#REF!</definedName>
    <definedName localSheetId="1" name="tk3388K_2">#REF!</definedName>
    <definedName name="den_bu_2_5">#REF!</definedName>
    <definedName localSheetId="1" name="Start_3_2_4">#REF!</definedName>
    <definedName name="SB_2">#REF!</definedName>
    <definedName name="tim_xuat_hien_2_4">#REF!</definedName>
    <definedName localSheetId="1" name="_______tk3331">#REF!</definedName>
    <definedName name="NET_ANA_2_4">#REF!</definedName>
    <definedName name="______tk131">#REF!</definedName>
    <definedName localSheetId="1" name="THDT_HT_XOM_NOI_2">#REF!</definedName>
    <definedName name="cc_2_1">#REF!</definedName>
    <definedName name="xoaxuatk">#REF!</definedName>
    <definedName name="NET_1">#REF!</definedName>
    <definedName name="_86THAØNH_TIEÀN">#REF!</definedName>
    <definedName localSheetId="1" name="NC_2">#REF!</definedName>
    <definedName name="blong">#REF!</definedName>
    <definedName localSheetId="1" name="bangdo_2_1">#REF!</definedName>
    <definedName localSheetId="1" name="TLA95_2_5">#REF!</definedName>
    <definedName name="t101p_2">#REF!</definedName>
    <definedName name="__atn9">#REF!</definedName>
    <definedName name="NCVC100_2_6">#REF!</definedName>
    <definedName localSheetId="1" name="End_1_2_3">#REF!</definedName>
    <definedName name="atn5_2_2">#REF!</definedName>
    <definedName localSheetId="1" name="cui_2_2">#REF!</definedName>
    <definedName name="Tra_don_gia_KS_2_5">#REF!</definedName>
    <definedName name="_____deo2">#REF!</definedName>
    <definedName localSheetId="1" name="Cong_VL_DTCT_2_5">#REF!</definedName>
    <definedName localSheetId="1" name="____NET2">#REF!</definedName>
    <definedName localSheetId="1" name="no_2_6">#REF!</definedName>
    <definedName localSheetId="1" name="End_1_2_6">#REF!</definedName>
    <definedName name="A68000_2">#REF!</definedName>
    <definedName name="PROPOSAL_2">#REF!</definedName>
    <definedName localSheetId="1" name="____dat0405">#REF!</definedName>
    <definedName localSheetId="1" name="nn3p_2_5">#REF!</definedName>
    <definedName localSheetId="1" name="tk344_2_5">#REF!</definedName>
    <definedName localSheetId="1" name="tk336_2_2">#REF!</definedName>
    <definedName name="_______atn4">#REF!</definedName>
    <definedName localSheetId="1" name="TLAC35_2">#REF!</definedName>
    <definedName localSheetId="1" name="CS_5S_2_5">#REF!</definedName>
    <definedName name="amiang_2_4">#REF!</definedName>
    <definedName name="Cong_HM_DTCT_2_5">#REF!</definedName>
    <definedName name="___Nam1">#REF!</definedName>
    <definedName localSheetId="1" name="bt_2_2">#REF!</definedName>
    <definedName name="tim_xuat_hien_2_1">#REF!</definedName>
    <definedName name="tk4212_2_5">#REF!</definedName>
    <definedName localSheetId="1" name="bangtinh_2_4">#REF!</definedName>
    <definedName name="heä_soá_sình_laày_2_5">#REF!</definedName>
    <definedName localSheetId="1" name="End_2">#REF!</definedName>
    <definedName localSheetId="1" name="totald_2_3">#REF!</definedName>
    <definedName name="_____boi1">#REF!</definedName>
    <definedName localSheetId="1" name="Data11_2_4">#REF!</definedName>
    <definedName localSheetId="1" name="nl3p_2_4">#REF!</definedName>
    <definedName name="gld_2_1">#REF!</definedName>
    <definedName name="CONST_EQ_2_4">#REF!</definedName>
    <definedName name="___atn9">#REF!</definedName>
    <definedName name="A50__2_4">#REF!</definedName>
    <definedName localSheetId="1" name="___tk621">#REF!</definedName>
    <definedName localSheetId="1" name="boi1_2_1">#REF!</definedName>
    <definedName localSheetId="1" name="DATA_DATA2_List_2_2">#REF!</definedName>
    <definedName name="PROPOSAL">#REF!</definedName>
    <definedName name="I">#REF!</definedName>
    <definedName localSheetId="1" name="TK331PACIFIC_2_5">#REF!</definedName>
    <definedName localSheetId="1" name="dg_2_3">#REF!</definedName>
    <definedName name="AA_2_4">#REF!</definedName>
    <definedName name="DTBH_2">#REF!</definedName>
    <definedName name="tk155_2_2">#REF!</definedName>
    <definedName localSheetId="1" name="DDAY_2_5">#REF!</definedName>
    <definedName localSheetId="1" name="B_tinh">#REF!</definedName>
    <definedName localSheetId="1" name="Goc32x3_2">#REF!</definedName>
    <definedName name="dche_2_4">#REF!</definedName>
    <definedName localSheetId="1" name="lap1_2_2">#REF!</definedName>
    <definedName localSheetId="1" name="CS_40S_2">#REF!</definedName>
    <definedName name="TLAC95_2_6">#REF!</definedName>
    <definedName name="___Iw1">#REF!</definedName>
    <definedName localSheetId="1" name="cdn_2_2">#REF!</definedName>
    <definedName name="tk1331_2_6">#REF!</definedName>
    <definedName localSheetId="1" name="Address_2_1">#REF!</definedName>
    <definedName name="vl3p_2_5">#REF!</definedName>
    <definedName localSheetId="1" name="cpdd1_2_4">#REF!</definedName>
    <definedName localSheetId="1" name="ton_2_3">#REF!</definedName>
    <definedName name="TK331VT_2_6">#REF!</definedName>
    <definedName localSheetId="1" name="STT">#REF!</definedName>
    <definedName name="MAJ_CON_EQP_2">#REF!</definedName>
    <definedName localSheetId="1" name="csd3p_2_4">#REF!</definedName>
    <definedName name="kdien_2_2">#REF!</definedName>
    <definedName localSheetId="1" name="CS_80S_2_2">#REF!</definedName>
    <definedName localSheetId="1" name="TG_2_6">#REF!</definedName>
    <definedName localSheetId="1" name="RFP003E_2_6">#REF!</definedName>
    <definedName name="_____cpd2">#REF!</definedName>
    <definedName localSheetId="1" name="Botanical2">#REF!</definedName>
    <definedName localSheetId="1" name="NET_ANA_2_6">#REF!</definedName>
    <definedName localSheetId="1" name="tk131_2_1">#REF!</definedName>
    <definedName localSheetId="1" name="itt0405_2_2">#REF!</definedName>
    <definedName name="RFP003F_2">#REF!</definedName>
    <definedName name="______tk144">#REF!</definedName>
    <definedName name="bang2_2_6">#REF!</definedName>
    <definedName name="tk642_2_6">#REF!</definedName>
    <definedName name="___NCL100">#REF!</definedName>
    <definedName name="End_12_2_4">#REF!</definedName>
    <definedName name="Start_2_2_5">#REF!</definedName>
    <definedName localSheetId="1" name="Tra_DM_su_dung_2_6">#REF!</definedName>
    <definedName name="CS_160_2">#REF!</definedName>
    <definedName name="gia_tien_BTN_2_1">#REF!</definedName>
    <definedName name="btgdt0405_2">#REF!</definedName>
    <definedName localSheetId="1" name="Det63x6_2_4">#REF!</definedName>
    <definedName localSheetId="1" name="bang4">#REF!</definedName>
    <definedName name="cap">#REF!</definedName>
    <definedName name="dmoi_2_1">#REF!</definedName>
    <definedName localSheetId="1" name="THDT_NPP_XOM_NOI_2_1">#REF!</definedName>
    <definedName localSheetId="1" name="TC_NHANH1_2_1">#REF!</definedName>
    <definedName localSheetId="1" name="TV_2_4">#REF!</definedName>
    <definedName name="KB_2">#REF!</definedName>
    <definedName localSheetId="1" name="CGS_CLO_2_3">#REF!</definedName>
    <definedName localSheetId="1" name="__TLA35">#REF!</definedName>
    <definedName localSheetId="1" name="FACTOR_2_6">#REF!</definedName>
    <definedName name="A95__2_1">#REF!</definedName>
    <definedName localSheetId="1" name="nl3p_2_6">#REF!</definedName>
    <definedName localSheetId="1" name="heä_soá_sình_laày">#REF!</definedName>
    <definedName localSheetId="1" name="NET_ANA_2_2">#REF!</definedName>
    <definedName name="_Key2">#REF!</definedName>
    <definedName name="___NET2">#REF!</definedName>
    <definedName localSheetId="1" name="nhua_2">#REF!</definedName>
    <definedName name="MG_A_2_5">#REF!</definedName>
    <definedName localSheetId="1" name="COAT_2">#REF!</definedName>
    <definedName name="RFP003D_2_4">#REF!</definedName>
    <definedName name="tk344_2_3">#REF!</definedName>
    <definedName name="CLVC35_2">#REF!</definedName>
    <definedName name="_NET2">#REF!</definedName>
    <definedName name="TTDKKH_2_4">#REF!</definedName>
    <definedName localSheetId="1" name="anpha_2_4">#REF!</definedName>
    <definedName name="CS_100_2_1">#REF!</definedName>
    <definedName localSheetId="1" name="CL_2_3">#REF!</definedName>
    <definedName localSheetId="1" name="tk821_2_6">#REF!</definedName>
    <definedName localSheetId="1" name="csddt1p_2">#REF!</definedName>
    <definedName localSheetId="1" name="KNL">#REF!</definedName>
    <definedName name="tk3338TTNCN_2_4">#REF!</definedName>
    <definedName name="_deo4">#REF!</definedName>
    <definedName localSheetId="1" name="ptgdsxt0405_2">#REF!</definedName>
    <definedName name="TC_NHANH1_2">#REF!</definedName>
    <definedName localSheetId="1" name="xin3p">#REF!</definedName>
    <definedName name="City_2_2">#REF!</definedName>
    <definedName localSheetId="1" name="tk159_2_3">#REF!</definedName>
    <definedName localSheetId="1" name="____TKT0405">#REF!</definedName>
    <definedName name="RFP003C_2">#REF!</definedName>
    <definedName name="Goc50x5_2_1">#REF!</definedName>
    <definedName name="atn9_2">#REF!</definedName>
    <definedName name="tk131_2_5">#REF!</definedName>
    <definedName name="HSHH_2_4">#REF!</definedName>
    <definedName localSheetId="1" name="b_240">#REF!</definedName>
    <definedName name="TBA_2_6">#REF!</definedName>
    <definedName localSheetId="1" name="___tk335">#REF!</definedName>
    <definedName name="_deo6">#REF!</definedName>
    <definedName localSheetId="1" name="Tra_DTCT_2_5">#REF!</definedName>
    <definedName name="datak_2_2">#REF!</definedName>
    <definedName localSheetId="1" name="t10nc1p">#REF!</definedName>
    <definedName localSheetId="1" name="ton_2">#REF!</definedName>
    <definedName name="___atn8">#REF!</definedName>
    <definedName name="Macro3_2">#REF!</definedName>
    <definedName name="list_2_6">#REF!</definedName>
    <definedName name="boi1_2_2">#REF!</definedName>
    <definedName name="Ma3pnc_2">#REF!</definedName>
    <definedName name="DÑt45x4_2">#REF!</definedName>
    <definedName name="ttao_2_4">#REF!</definedName>
    <definedName name="atn8_2_1">#REF!</definedName>
    <definedName name="TV_2_5">#REF!</definedName>
    <definedName name="AC50__2_6">#REF!</definedName>
    <definedName localSheetId="1" name="Ma3pvl_2_1">#REF!</definedName>
    <definedName name="tk142_2_3">#REF!</definedName>
    <definedName localSheetId="1" name="pt_2_6">#REF!</definedName>
    <definedName name="tk627_2">#REF!</definedName>
    <definedName name="NTH_2">#REF!</definedName>
    <definedName localSheetId="1" name="Excel_BuiltIn_Database_2_3">#REF!</definedName>
    <definedName localSheetId="1" name="HD3A_2_5">#REF!</definedName>
    <definedName name="__tk159">#REF!</definedName>
    <definedName name="csd3p_2_5">#REF!</definedName>
    <definedName localSheetId="1" name="nint1p_2_4">#REF!</definedName>
    <definedName name="___tk821">#REF!</definedName>
    <definedName name="______atn2">#REF!</definedName>
    <definedName name="ptdg_2_4">#REF!</definedName>
    <definedName name="nind1p">#REF!</definedName>
    <definedName localSheetId="1" name="CS_120_2_4">#REF!</definedName>
    <definedName localSheetId="1" name="CURRENCY_2">#REF!</definedName>
    <definedName name="dden_2_3">#REF!</definedName>
    <definedName name="NCVC250_2">#REF!</definedName>
    <definedName name="NCVC250_2_6">#REF!</definedName>
    <definedName localSheetId="1" name="xlk_2">#REF!</definedName>
    <definedName name="VLcap1_2">#REF!</definedName>
    <definedName localSheetId="1" name="tk911_2_6">#REF!</definedName>
    <definedName name="cx_2_6">#REF!</definedName>
    <definedName localSheetId="1" name="TRÒ_GIAÙ_2_2">#REF!</definedName>
    <definedName name="nindnc1p">#REF!</definedName>
    <definedName localSheetId="1" name="hoa">#REF!</definedName>
    <definedName name="____atn6">#REF!</definedName>
    <definedName localSheetId="1" name="M12aavl_2_2">#REF!</definedName>
    <definedName localSheetId="1" name="Vlcap0.7">#REF!</definedName>
    <definedName name="heä_soá_sình_laày_2_6">#REF!</definedName>
    <definedName name="TTDKKH_2_6">#REF!</definedName>
    <definedName name="dtndchoco_2_1">#REF!</definedName>
    <definedName localSheetId="1" name="Goc63x6_2_1">#REF!</definedName>
    <definedName localSheetId="1" name="CS_120_2_5">#REF!</definedName>
    <definedName name="st3p_2_4">#REF!</definedName>
    <definedName name="bang_gia_2_3">#REF!</definedName>
    <definedName name="TLA95_2_5">#REF!</definedName>
    <definedName localSheetId="1" name="CON1_2_5">#REF!</definedName>
    <definedName localSheetId="1" name="m_2">#REF!</definedName>
    <definedName name="TLAC50_2_2">#REF!</definedName>
    <definedName name="TV_2_2">#REF!</definedName>
    <definedName localSheetId="1" name="Soi_2_1">#REF!</definedName>
    <definedName name="tk141_2_2">#REF!</definedName>
    <definedName localSheetId="1" name="CS_20_2_5">#REF!</definedName>
    <definedName name="cpdd1_2_1">#REF!</definedName>
    <definedName name="Vlcap0.7_2_3">#REF!</definedName>
    <definedName localSheetId="1" name="_xg1851">#REF!</definedName>
    <definedName localSheetId="1" name="VT_2_5">#REF!</definedName>
    <definedName localSheetId="1" name="M12bb1p_2_4">#REF!</definedName>
    <definedName name="Start_11_2_4">#REF!</definedName>
    <definedName localSheetId="1" name="Hoü_vaì_tãn_2_2">#REF!</definedName>
    <definedName name="tadao_2_2">#REF!</definedName>
    <definedName localSheetId="1" name="tk642_2_3">#REF!</definedName>
    <definedName name="XINnc">#REF!</definedName>
    <definedName localSheetId="1" name="VT">#REF!</definedName>
    <definedName localSheetId="1" name="dg_2">#REF!</definedName>
    <definedName localSheetId="1" name="MAJ_CON_EQP_2_5">#REF!</definedName>
    <definedName localSheetId="1" name="Goc40x4_2_1">#REF!</definedName>
    <definedName name="S1XBCT0_2_5">#REF!</definedName>
    <definedName localSheetId="1" name="tk511_2_2">#REF!</definedName>
    <definedName name="CS_STD_2_6">#REF!</definedName>
    <definedName name="BB_2_3">#REF!</definedName>
    <definedName name="BTU_2_2">#REF!</definedName>
    <definedName localSheetId="1" name="sll_2_5">#REF!</definedName>
    <definedName name="TK331VT">#REF!</definedName>
    <definedName name="BVCISUMMARY_2_1">#REF!</definedName>
    <definedName localSheetId="1" name="lVC_2_1">#REF!</definedName>
    <definedName localSheetId="1" name="CS_60_2_5">#REF!</definedName>
    <definedName name="XBPV">#REF!</definedName>
    <definedName localSheetId="1" name="Goc32x3_2_6">#REF!</definedName>
    <definedName localSheetId="1" name="s_2_5">#REF!</definedName>
    <definedName name="_______PRT0405">#REF!</definedName>
    <definedName localSheetId="1" name="slk_2_3">#REF!</definedName>
    <definedName name="SOÁ_LÖÔÏNG">#REF!</definedName>
    <definedName name="___TLA50">#REF!</definedName>
    <definedName name="GFST04_2_2">#REF!</definedName>
    <definedName localSheetId="1" name="X">#REF!</definedName>
    <definedName localSheetId="1" name="Tra_TL_2_5">#REF!</definedName>
    <definedName localSheetId="1" name="nind1p_2_2">#REF!</definedName>
    <definedName localSheetId="1" name="B_tinh_2_2">#REF!</definedName>
    <definedName name="ong_2_6">#REF!</definedName>
    <definedName localSheetId="1" name="CS_40">#REF!</definedName>
    <definedName localSheetId="1" name="_____atn3">#REF!</definedName>
    <definedName localSheetId="1" name="BLOCK3_2_1">#REF!</definedName>
    <definedName localSheetId="1" name="A35__2_6">#REF!</definedName>
    <definedName name="CON_EQP_COST">#REF!</definedName>
    <definedName localSheetId="1" name="bang5_2_1">#REF!</definedName>
    <definedName localSheetId="1" name="Det35x3_2_3">#REF!</definedName>
    <definedName localSheetId="1" name="anpha">#REF!</definedName>
    <definedName localSheetId="1" name="CS_100_2_1">#REF!</definedName>
    <definedName localSheetId="1" name="kcong_2_4">#REF!</definedName>
    <definedName name="db">#REF!</definedName>
    <definedName localSheetId="1" name="den_bu_2_1">#REF!</definedName>
    <definedName name="xig1p">#REF!</definedName>
    <definedName name="Tien_2_5">#REF!</definedName>
    <definedName name="PTNC">#REF!</definedName>
    <definedName name="End_4_2_3">#REF!</definedName>
    <definedName name="Det75x6_2_3">#REF!</definedName>
    <definedName name="hb">#REF!</definedName>
    <definedName localSheetId="1" name="BLOCK3">#REF!</definedName>
    <definedName name="HD1A_2_4">#REF!</definedName>
    <definedName name="THDT_CT_XOM_NOI_2_5">#REF!</definedName>
    <definedName localSheetId="1" name="CS_40S">#REF!</definedName>
    <definedName localSheetId="1" name="bang4_2_5">#REF!</definedName>
    <definedName localSheetId="1" name="Excel_BuiltIn_Database">#REF!</definedName>
    <definedName localSheetId="1" name="vungdcl_2_2">#REF!</definedName>
    <definedName name="xindvl1p">#REF!</definedName>
    <definedName name="socola_2_2">#REF!</definedName>
    <definedName name="db_2_5">#REF!</definedName>
    <definedName name="_____deo3">#REF!</definedName>
    <definedName name="PROPOSAL_2_2">#REF!</definedName>
    <definedName localSheetId="1" name="_____tk341">#REF!</definedName>
    <definedName localSheetId="1" name="Goc45x4_2_5">#REF!</definedName>
    <definedName name="Tra_tim_hang_mucPT_trung_2_6">#REF!</definedName>
    <definedName name="tdnc1p_2_2">#REF!</definedName>
    <definedName name="TTDD1P_2_4">#REF!</definedName>
    <definedName name="_01_02_99">#REF!</definedName>
    <definedName localSheetId="1" name="Maa3pnc_2_2">#REF!</definedName>
    <definedName name="socola_2_3">#REF!</definedName>
    <definedName localSheetId="1" name="nn1p_2_2">#REF!</definedName>
    <definedName localSheetId="1" name="TC_NHANH1_2_6">#REF!</definedName>
    <definedName name="HOMEOFFICE_COST">#REF!</definedName>
    <definedName name="IDLAB_COST_2_4">#REF!</definedName>
    <definedName name="_tk144">#REF!</definedName>
    <definedName localSheetId="1" name="_110TRÒ_GIAÙ__VAT">#REF!</definedName>
    <definedName localSheetId="1" name="TK331PACIFIC_2_3">#REF!</definedName>
    <definedName localSheetId="1" name="den_bu_2_5">#REF!</definedName>
    <definedName name="m_2_2">#REF!</definedName>
    <definedName localSheetId="1" name="Vlcap0.7_2_5">#REF!</definedName>
    <definedName name="tk153_2_2">#REF!</definedName>
    <definedName localSheetId="1" name="nl3p_2_1">#REF!</definedName>
    <definedName localSheetId="1" name="VCVBT1_2_5">#REF!</definedName>
    <definedName localSheetId="1" name="tk821_2_2">#REF!</definedName>
    <definedName localSheetId="1" name="anpha_2_2">#REF!</definedName>
    <definedName localSheetId="1" name="LN_2">#REF!</definedName>
    <definedName name="NCT_2_2">#REF!</definedName>
    <definedName name="t101p_2_1">#REF!</definedName>
    <definedName name="atn3_2_1">#REF!</definedName>
    <definedName localSheetId="1" name="AC120__2_1">#REF!</definedName>
    <definedName localSheetId="1" name="conversion_2_1">#REF!</definedName>
    <definedName name="dh_2_6">#REF!</definedName>
    <definedName name="HSLX_2_2">#REF!</definedName>
    <definedName localSheetId="1" name="hb">#REF!</definedName>
    <definedName name="TLA50_2_6">#REF!</definedName>
    <definedName name="___tk621">#REF!</definedName>
    <definedName name="DÑt45x4_2_5">#REF!</definedName>
    <definedName localSheetId="1" name="Start_5_2">#REF!</definedName>
    <definedName localSheetId="1" name="RFP003B_2_3">#REF!</definedName>
    <definedName localSheetId="1" name="____tk131">#REF!</definedName>
    <definedName name="NHot_2">#REF!</definedName>
    <definedName name="SpecialPrice">#REF!</definedName>
    <definedName localSheetId="1" name="ctong_2_1">#REF!</definedName>
    <definedName localSheetId="1" name="bt">#REF!</definedName>
    <definedName name="CS_140_2_6">#REF!</definedName>
    <definedName localSheetId="1" name="End_5_2_6">#REF!</definedName>
    <definedName name="THGO1pnc_2_3">#REF!</definedName>
    <definedName name="Ma3pvl">#REF!</definedName>
    <definedName name="ttttt0405_2_2">#REF!</definedName>
    <definedName localSheetId="1" name="Goc45x4_2_6">#REF!</definedName>
    <definedName name="td3p_2_6">#REF!</definedName>
    <definedName name="TLA35_2_4">#REF!</definedName>
    <definedName name="vungxuatk">#REF!</definedName>
    <definedName name="GTXL_2">#REF!</definedName>
    <definedName localSheetId="1" name="bang2_2_1">#REF!</definedName>
    <definedName name="D_7101A_B_2_6">#REF!</definedName>
    <definedName name="Goc32x3_2_6">#REF!</definedName>
    <definedName localSheetId="1" name="beta">#REF!</definedName>
    <definedName localSheetId="1" name="yot_2">#REF!</definedName>
    <definedName name="vungnhapk_2_1">#REF!</definedName>
    <definedName localSheetId="1" name="LGNDCHOCO1_2_1">#REF!</definedName>
    <definedName localSheetId="1" name="MHTBH_2_1">#REF!</definedName>
    <definedName localSheetId="1" name="cfk_2_3">#REF!</definedName>
    <definedName name="g40g40_2_2">#REF!</definedName>
    <definedName name="__lap2">#REF!</definedName>
    <definedName localSheetId="1" name="PTNC_2_3">#REF!</definedName>
    <definedName localSheetId="1" name="sll">#REF!</definedName>
    <definedName localSheetId="1" name="chay2">#REF!</definedName>
    <definedName name="gchi_2_1">#REF!</definedName>
    <definedName localSheetId="1" name="boi1_2_4">#REF!</definedName>
    <definedName name="pt_2_4">#REF!</definedName>
    <definedName localSheetId="1" name="HSKK35_2_3">#REF!</definedName>
    <definedName localSheetId="1" name="NCVC100_2_3">#REF!</definedName>
    <definedName localSheetId="1" name="BTU_2_3">#REF!</definedName>
    <definedName localSheetId="1" name="VT_2_2">#REF!</definedName>
    <definedName name="bang1_2_2">#REF!</definedName>
    <definedName name="DÑt45x4_2_1">#REF!</definedName>
    <definedName localSheetId="1" name="CS_30_2">#REF!</definedName>
    <definedName localSheetId="1" name="ptdg_2">#REF!</definedName>
    <definedName localSheetId="1" name="_____tk911">#REF!</definedName>
    <definedName name="____tk641">#REF!</definedName>
    <definedName localSheetId="1" name="_____tk811">#REF!</definedName>
    <definedName name="lap2_2_1">#REF!</definedName>
    <definedName localSheetId="1" name="kcong_2_5">#REF!</definedName>
    <definedName name="TLAC95_2_5">#REF!</definedName>
    <definedName name="_____atn2">#REF!</definedName>
    <definedName localSheetId="1" name="vungnhapl_2_3">#REF!</definedName>
    <definedName name="Yellow2000">#REF!</definedName>
    <definedName name="TLA35_2_6">#REF!</definedName>
    <definedName localSheetId="1" name="S">#REF!</definedName>
    <definedName localSheetId="1" name="____tk154">#REF!</definedName>
    <definedName localSheetId="1" name="CPVC100_2_3">#REF!</definedName>
    <definedName name="boi2_2_3">#REF!</definedName>
    <definedName name="_tk155">#REF!</definedName>
    <definedName localSheetId="1" name="HSLX_2_2">#REF!</definedName>
    <definedName name="Start_9">#REF!</definedName>
    <definedName localSheetId="1" name="tk153_2_3">#REF!</definedName>
    <definedName name="Tra_DTCT">#REF!</definedName>
    <definedName localSheetId="1" name="COVER_2_3">#REF!</definedName>
    <definedName name="Tong_nhom_2_2">#REF!</definedName>
    <definedName name="DTBH_2_1">#REF!</definedName>
    <definedName name="tk3338TTNCN_2_5">#REF!</definedName>
    <definedName name="dh_2_1">#REF!</definedName>
    <definedName name="bt">#REF!</definedName>
    <definedName localSheetId="1" name="t123p_2_5">#REF!</definedName>
    <definedName localSheetId="1" name="atn2_2_1">#REF!</definedName>
    <definedName name="ktcpt0405_2">#REF!</definedName>
    <definedName name="bangtinh_2_5">#REF!</definedName>
    <definedName name="__tk334">#REF!</definedName>
    <definedName localSheetId="1" name="___atn8">#REF!</definedName>
    <definedName name="BB_2_2">#REF!</definedName>
    <definedName localSheetId="1" name="Start_10_2">#REF!</definedName>
    <definedName localSheetId="1" name="atn9_2_6">#REF!</definedName>
    <definedName localSheetId="1" name="VCVBT2_2">#REF!</definedName>
    <definedName localSheetId="1" name="____ckt0405">#REF!</definedName>
    <definedName localSheetId="1" name="slk_2">#REF!</definedName>
    <definedName name="Soi_2">#REF!</definedName>
    <definedName name="CDDD1P">#REF!</definedName>
    <definedName localSheetId="1" name="kytt0405_2">#REF!</definedName>
    <definedName name="dien_2_6">#REF!</definedName>
    <definedName localSheetId="1" name="_tk152">#REF!</definedName>
    <definedName localSheetId="1" name="CLVL_2_4">#REF!</definedName>
    <definedName name="____atn2">#REF!</definedName>
    <definedName name="End_11">#REF!</definedName>
    <definedName localSheetId="1" name="Goc35x3_2_2">#REF!</definedName>
    <definedName localSheetId="1" name="MG_A_2_6">#REF!</definedName>
    <definedName localSheetId="1" name="cap_2_5">#REF!</definedName>
    <definedName name="Hoü_vaì_tãn_2">#REF!</definedName>
    <definedName localSheetId="1" name="M14bb1p_2_2">#REF!</definedName>
    <definedName localSheetId="1" name="Ha_2_3">#REF!</definedName>
    <definedName localSheetId="1" name="End_10_2_2">#REF!</definedName>
    <definedName localSheetId="1" name="cpdd2_2_1">#REF!</definedName>
    <definedName name="s_2_2">#REF!</definedName>
    <definedName name="Fg">#REF!</definedName>
    <definedName name="MAJ_CON_EQP_2_4">#REF!</definedName>
    <definedName localSheetId="1" name="CABLE2_2">#REF!</definedName>
    <definedName name="PTNC_2">#REF!</definedName>
    <definedName localSheetId="1" name="Start_3_2_6">#REF!</definedName>
    <definedName localSheetId="1" name="amiang_2_2">#REF!</definedName>
    <definedName name="Macro3_2_2">#REF!</definedName>
    <definedName localSheetId="1" name="tk155_2_6">#REF!</definedName>
    <definedName name="THGO1pnc_2_1">#REF!</definedName>
    <definedName localSheetId="1" name="TLA95_2_3">#REF!</definedName>
    <definedName localSheetId="1" name="tk331TKN">#REF!</definedName>
    <definedName localSheetId="1" name="CDDD1PHA">#REF!</definedName>
    <definedName localSheetId="1" name="j356C8_2_2">#REF!</definedName>
    <definedName name="End_7_2_3">#REF!</definedName>
    <definedName name="____tk4212">#REF!</definedName>
    <definedName name="vl3p_2_6">#REF!</definedName>
    <definedName localSheetId="1" name="me_2_1">#REF!</definedName>
    <definedName name="TH20_2_3">#REF!</definedName>
    <definedName name="A01DATA">#REF!</definedName>
    <definedName name="CL_2_6">#REF!</definedName>
    <definedName name="ptdg_cong_2">#REF!</definedName>
    <definedName localSheetId="1" name="Category_All_2_4">#REF!</definedName>
    <definedName localSheetId="1" name="btai_2_2">#REF!</definedName>
    <definedName name="CS_10S_2_2">#REF!</definedName>
    <definedName name="Maa3pvl_2_5">#REF!</definedName>
    <definedName localSheetId="1" name="vungnhapk_2_6">#REF!</definedName>
    <definedName name="___atn2">#REF!</definedName>
    <definedName localSheetId="1" name="Excel_BuiltIn_Print_Area_2">#REF!</definedName>
    <definedName name="TLA95_2_1">#REF!</definedName>
    <definedName localSheetId="1" name="sht1p_2_2">#REF!</definedName>
    <definedName name="End_11_2_6">#REF!</definedName>
    <definedName name="CS_10S_2_6">#REF!</definedName>
    <definedName name="nintnc1p_2">#REF!</definedName>
    <definedName name="blang">#REF!</definedName>
    <definedName localSheetId="1" name="Tra_don_gia_KS_2">#REF!</definedName>
    <definedName localSheetId="1" name="Det32x3_2_6">#REF!</definedName>
    <definedName localSheetId="1" name="tk1331_2_1">#REF!</definedName>
    <definedName localSheetId="1" name="T12vl">#REF!</definedName>
    <definedName name="Cong_VL_DTCT_2_5">#REF!</definedName>
    <definedName name="_____STD0898">#REF!</definedName>
    <definedName localSheetId="1" name="TBHPT_2_4">#REF!</definedName>
    <definedName name="_______tk141">#REF!</definedName>
    <definedName name="End_4_2_6">#REF!</definedName>
    <definedName name="beta_2">#REF!</definedName>
    <definedName localSheetId="1" name="NET_ANA_2_7">#REF!</definedName>
    <definedName localSheetId="1" name="boi2_2_6">#REF!</definedName>
    <definedName name="Start_4_2">#REF!</definedName>
    <definedName name="tk821_2_6">#REF!</definedName>
    <definedName localSheetId="1" name="total_2_3">#REF!</definedName>
    <definedName localSheetId="1" name="gas_2">#REF!</definedName>
    <definedName localSheetId="1" name="bang_gia">#REF!</definedName>
    <definedName name="ctmai_2_5">#REF!</definedName>
    <definedName name="t10nc1p_2_1">#REF!</definedName>
    <definedName name="nind3p_2_3">#REF!</definedName>
    <definedName name="bang2_2_2">#REF!</definedName>
    <definedName localSheetId="1" name="TK331THN_2_4">#REF!</definedName>
    <definedName localSheetId="1" name="t10vl1p_2_4">#REF!</definedName>
    <definedName localSheetId="1" name="TT_1P_2_6">#REF!</definedName>
    <definedName name="dmat_2_3">#REF!</definedName>
    <definedName name="INDMANP_2_2">#REF!</definedName>
    <definedName name="beta_2_3">#REF!</definedName>
    <definedName name="TRADE2_2_6">#REF!</definedName>
    <definedName localSheetId="1" name="Country">#REF!</definedName>
    <definedName name="tk511_2_6">#REF!</definedName>
    <definedName name="tluong_2_1">#REF!</definedName>
    <definedName name="Goc50x5_2_2">#REF!</definedName>
    <definedName name="End_4_2_2">#REF!</definedName>
    <definedName name="ktcpt0405">#REF!</definedName>
    <definedName name="nind1p_2_6">#REF!</definedName>
    <definedName localSheetId="1" name="mc_2_6">#REF!</definedName>
    <definedName localSheetId="1" name="_atn2">#REF!</definedName>
    <definedName localSheetId="1" name="bang1_2_5">#REF!</definedName>
    <definedName localSheetId="1" name="SCH_2_3">#REF!</definedName>
    <definedName name="xoanhapk_2">#REF!</definedName>
    <definedName localSheetId="1" name="j356C8_2_1">#REF!</definedName>
    <definedName name="Start_9_2_1">#REF!</definedName>
    <definedName name="CS_80_2">#REF!</definedName>
    <definedName localSheetId="1" name="_____STD0898">#REF!</definedName>
    <definedName localSheetId="1" name="vl3p_2_5">#REF!</definedName>
    <definedName localSheetId="1" name="SIZE_2_6">#REF!</definedName>
    <definedName name="End_4_2">#REF!</definedName>
    <definedName localSheetId="1" name="GFST04">#REF!</definedName>
    <definedName localSheetId="1" name="ddia_2_6">#REF!</definedName>
    <definedName localSheetId="1" name="Ma3pnc">#REF!</definedName>
    <definedName name="Nhapsolieu_2_6">#REF!</definedName>
    <definedName name="Start_13_2_2">#REF!</definedName>
    <definedName name="t8m">#REF!</definedName>
    <definedName name="Bang_CVC_2_2">#REF!</definedName>
    <definedName localSheetId="1" name="M14bb1p_2_5">#REF!</definedName>
    <definedName localSheetId="1" name="kcong_2_1">#REF!</definedName>
    <definedName localSheetId="1" name="TH20_2_4">#REF!</definedName>
    <definedName localSheetId="1" name="tk621_2_4">#REF!</definedName>
    <definedName localSheetId="1" name="cuoc_vc">#REF!</definedName>
    <definedName name="hoten_2">#REF!</definedName>
    <definedName name="tk144_2_2">#REF!</definedName>
    <definedName localSheetId="1" name="CS_20_2_6">#REF!</definedName>
    <definedName name="Cong_VL_DTCT_2_4">#REF!</definedName>
    <definedName localSheetId="1" name="Tra_DTCT_2_4">#REF!</definedName>
    <definedName localSheetId="1" name="gld_2_6">#REF!</definedName>
    <definedName name="gd">#REF!</definedName>
    <definedName name="bang4">#REF!</definedName>
    <definedName localSheetId="1" name="KVC_2_3">#REF!</definedName>
    <definedName localSheetId="1" name="NCcap0.7">#REF!</definedName>
    <definedName localSheetId="1" name="ngau_2_2">#REF!</definedName>
    <definedName name="t143p_2_2">#REF!</definedName>
    <definedName name="KVC">#REF!</definedName>
    <definedName localSheetId="1" name="TK331KH_2_6">#REF!</definedName>
    <definedName localSheetId="1" name="tluong_2_3">#REF!</definedName>
    <definedName localSheetId="1" name="t10vl1p_2_6">#REF!</definedName>
    <definedName localSheetId="1" name="All_Item_2_3">#REF!</definedName>
    <definedName name="Nhapsolieu">#REF!</definedName>
    <definedName localSheetId="1" name="TLAC70_2_2">#REF!</definedName>
    <definedName name="g40g40_2_5">#REF!</definedName>
    <definedName localSheetId="1" name="tk214_2_2">#REF!</definedName>
    <definedName localSheetId="1" name="db_2_4">#REF!</definedName>
    <definedName localSheetId="1" name="______tk3384">#REF!</definedName>
    <definedName name="vungnhapl_2_2">#REF!</definedName>
    <definedName name="Ma3pvl_2_1">#REF!</definedName>
    <definedName localSheetId="1" name="lap2_2_3">#REF!</definedName>
    <definedName name="matit_2_4">#REF!</definedName>
    <definedName localSheetId="1" name="nindnc1p_2_6">#REF!</definedName>
    <definedName localSheetId="1" name="__tk153">#REF!</definedName>
    <definedName name="MAÕ_HAØNG">#REF!</definedName>
    <definedName name="Tra_TL_2_5">#REF!</definedName>
    <definedName localSheetId="1" name="kdien_2_3">#REF!</definedName>
    <definedName localSheetId="1" name="pt_2">#REF!</definedName>
    <definedName localSheetId="1" name="CS_20_2_2">#REF!</definedName>
    <definedName localSheetId="1" name="VAT_2_1">#REF!</definedName>
    <definedName name="Nam1_2_2">#REF!</definedName>
    <definedName localSheetId="1" name="tk154_2">#REF!</definedName>
    <definedName localSheetId="1" name="ttttt0405_2">#REF!</definedName>
    <definedName localSheetId="1" name="HSLX_2_4">#REF!</definedName>
    <definedName name="__tk641">#REF!</definedName>
    <definedName localSheetId="1" name="tk331TKN_2">#REF!</definedName>
    <definedName name="M12bb1p_2_1">#REF!</definedName>
    <definedName name="ctdn9697_2_5">#REF!</definedName>
    <definedName localSheetId="1" name="Excel_BuiltIn_Recorder_2_4">#REF!</definedName>
    <definedName name="tk155_2_6">#REF!</definedName>
    <definedName localSheetId="1" name="TG_2_4">#REF!</definedName>
    <definedName name="gas_2_5">#REF!</definedName>
    <definedName name="cx_2_2">#REF!</definedName>
    <definedName name="MART0405_2">#REF!</definedName>
    <definedName name="Fy">#REF!</definedName>
    <definedName name="tk334_2_1">#REF!</definedName>
    <definedName localSheetId="1" name="bang_gia_2_4">#REF!</definedName>
    <definedName localSheetId="1" name="ptdg_2_6">#REF!</definedName>
    <definedName name="AC50__2">#REF!</definedName>
    <definedName name="xlc_2">#REF!</definedName>
    <definedName localSheetId="1" name="THDT_HT_DAO_THUONG">#REF!</definedName>
    <definedName name="___tk4212">#REF!</definedName>
    <definedName localSheetId="1" name="xlc">#REF!</definedName>
    <definedName name="ban_2_4">#REF!</definedName>
    <definedName name="Q_So_2_4">#REF!</definedName>
    <definedName localSheetId="1" name="Soi_2_4">#REF!</definedName>
    <definedName localSheetId="1" name="Ma3pnc_2_1">#REF!</definedName>
    <definedName name="vungxuatl_2_1">#REF!</definedName>
    <definedName localSheetId="1" name="SPECSUMMARY_2_6">#REF!</definedName>
    <definedName localSheetId="1" name="ctong_2_2">#REF!</definedName>
    <definedName localSheetId="1" name="tk632_2_5">#REF!</definedName>
    <definedName name="PA">#REF!</definedName>
    <definedName name="hoten_2_6">#REF!</definedName>
    <definedName localSheetId="1" name="creditt0405">#REF!</definedName>
    <definedName localSheetId="1" name="AC50__2_6">#REF!</definedName>
    <definedName name="____tk721">#REF!</definedName>
    <definedName localSheetId="1" name="pt_2_4">#REF!</definedName>
    <definedName name="nind1p_2_4">#REF!</definedName>
    <definedName localSheetId="1" name="t101p_2">#REF!</definedName>
    <definedName name="ttao_2_1">#REF!</definedName>
    <definedName name="nin1903p_2_5">#REF!</definedName>
    <definedName name="_STD0898">#REF!</definedName>
    <definedName name="tk341_2_1">#REF!</definedName>
    <definedName localSheetId="1" name="ltre_2_4">#REF!</definedName>
    <definedName localSheetId="1" name="RFP003E_2_3">#REF!</definedName>
    <definedName localSheetId="1" name="sht3p_2_3">#REF!</definedName>
    <definedName name="tct5_2_2">#REF!</definedName>
    <definedName name="nhua_2_6">#REF!</definedName>
    <definedName name="bang2_2_1">#REF!</definedName>
    <definedName name="ttam_2_5">#REF!</definedName>
    <definedName name="tim_xuat_hien_2">#REF!</definedName>
    <definedName localSheetId="1" name="End_4_2_1">#REF!</definedName>
    <definedName name="Sheet1_2_4">#REF!</definedName>
    <definedName localSheetId="1" name="TC_NHANH1_2_4">#REF!</definedName>
    <definedName localSheetId="1" name="Tim_lan_xuat_hien_2_4">#REF!</definedName>
    <definedName name="Zip_2">#REF!</definedName>
    <definedName name="CURRENCY_2_3">#REF!</definedName>
    <definedName localSheetId="1" name="atn7_2_6">#REF!</definedName>
    <definedName name="CATIN">#REF!</definedName>
    <definedName localSheetId="1" name="bang1_2_6">#REF!</definedName>
    <definedName localSheetId="1" name="SORT_2_6">#REF!</definedName>
    <definedName name="_7SOÁ_LÖÔÏNG">#REF!</definedName>
    <definedName name="TLA120_2_2">#REF!</definedName>
    <definedName localSheetId="1" name="Tien_2_4">#REF!</definedName>
    <definedName localSheetId="1" name="TLAC70_2_5">#REF!</definedName>
    <definedName name="TTDD1P_2_1">#REF!</definedName>
    <definedName localSheetId="1" name="t12nc3p_2_6">#REF!</definedName>
    <definedName name="db_2_6">#REF!</definedName>
    <definedName localSheetId="1" name="THUONG1_2_1">#REF!</definedName>
    <definedName localSheetId="1" name="zooney_2">#REF!</definedName>
    <definedName localSheetId="1" name="HSHHUT_2_5">#REF!</definedName>
    <definedName name="_05.6022_2">#REF!</definedName>
    <definedName name="AC70__2_6">#REF!</definedName>
    <definedName localSheetId="1" name="CON2_2_4">#REF!</definedName>
    <definedName name="TC_NHANH1_2_1">#REF!</definedName>
    <definedName name="M12aavl_2_4">#REF!</definedName>
    <definedName name="DDAY">#REF!</definedName>
    <definedName localSheetId="1" name="SOÁ_LÖÔÏNG_2">#REF!</definedName>
    <definedName name="atn5_2_1">#REF!</definedName>
    <definedName name="tk1112_2_6">#REF!</definedName>
    <definedName localSheetId="1" name="__Iw1">#REF!</definedName>
    <definedName localSheetId="1" name="xh_2">#REF!</definedName>
    <definedName localSheetId="1" name="xn_2">#REF!</definedName>
    <definedName name="TK331GT_2_3">#REF!</definedName>
    <definedName name="tk152_2_6">#REF!</definedName>
    <definedName name="SCH_2_6">#REF!</definedName>
    <definedName name="NC_2_1">#REF!</definedName>
    <definedName localSheetId="1" name="tk3384_2_2">#REF!</definedName>
    <definedName localSheetId="1" name="tk3384_2_1">#REF!</definedName>
    <definedName name="I_2_3">#REF!</definedName>
    <definedName name="atn9_2_4">#REF!</definedName>
    <definedName name="tk1111_2_5">#REF!</definedName>
    <definedName name="atn9_2_5">#REF!</definedName>
    <definedName localSheetId="1" name="_______tk131">#REF!</definedName>
    <definedName localSheetId="1" name="xoanhapl">#REF!</definedName>
    <definedName localSheetId="1" name="tk335_2_1">#REF!</definedName>
    <definedName localSheetId="1" name="pgia_2_2">#REF!</definedName>
    <definedName localSheetId="1" name="ctmai_2_2">#REF!</definedName>
    <definedName name="m_2">#REF!</definedName>
    <definedName localSheetId="1" name="nind3p_2_6">#REF!</definedName>
    <definedName name="Goc75x6_2">#REF!</definedName>
    <definedName localSheetId="1" name="sd1p">#REF!</definedName>
    <definedName localSheetId="1" name="TLAC70_2_4">#REF!</definedName>
    <definedName name="Data11_2">#REF!</definedName>
    <definedName localSheetId="1" name="CS_60">#REF!</definedName>
    <definedName localSheetId="1" name="CS_30_2_3">#REF!</definedName>
    <definedName name="THK_2">#REF!</definedName>
    <definedName name="Address_2">#REF!</definedName>
    <definedName localSheetId="1" name="no_2_3">#REF!</definedName>
    <definedName name="___tk144">#REF!</definedName>
    <definedName name="SPEC_2_1">#REF!</definedName>
    <definedName localSheetId="1" name="TLA70_2">#REF!</definedName>
    <definedName localSheetId="1" name="xind3p">#REF!</definedName>
    <definedName name="vccot">#REF!</definedName>
    <definedName localSheetId="1" name="CU_LY_2_2">#REF!</definedName>
    <definedName name="csddg1p_2_5">#REF!</definedName>
    <definedName name="tk3388K_2_1">#REF!</definedName>
    <definedName name="DTBH_2_5">#REF!</definedName>
    <definedName localSheetId="1" name="oxy_2_6">#REF!</definedName>
    <definedName name="gtc_2_1">#REF!</definedName>
    <definedName localSheetId="1" name="PRINTB">#REF!</definedName>
    <definedName localSheetId="1" name="tim_xuat_hien_2_2">#REF!</definedName>
    <definedName localSheetId="1" name="CONST_EQ_2_1">#REF!</definedName>
    <definedName name="DÑt45x4_2_4">#REF!</definedName>
    <definedName name="GTXL">#REF!</definedName>
    <definedName localSheetId="1" name="gld_2_3">#REF!</definedName>
    <definedName localSheetId="1" name="THUONG2_2_5">#REF!</definedName>
    <definedName localSheetId="1" name="______tk341">#REF!</definedName>
    <definedName name="boi2_2_5">#REF!</definedName>
    <definedName localSheetId="1" name="bangtinh_2_3">#REF!</definedName>
    <definedName localSheetId="1" name="_62THAØNH_TIEÀN">#REF!</definedName>
    <definedName name="ma_2_3">#REF!</definedName>
    <definedName localSheetId="1" name="hien_2">#REF!</definedName>
    <definedName name="ma_2">#REF!</definedName>
    <definedName name="DSUMDATA_2_4">#REF!</definedName>
    <definedName name="AA_2">#REF!</definedName>
    <definedName name="NET_ANA_2_5">#REF!</definedName>
    <definedName localSheetId="1" name="TT_1P_2_2">#REF!</definedName>
    <definedName localSheetId="1" name="tdo_2_5">#REF!</definedName>
    <definedName name="CU_LY_2_1">#REF!</definedName>
    <definedName localSheetId="1" name="Zip_2">#REF!</definedName>
    <definedName name="ning1p_2_6">#REF!</definedName>
    <definedName localSheetId="1" name="kdien_2_5">#REF!</definedName>
    <definedName name="tk621_2_6">#REF!</definedName>
    <definedName name="THDT_NPP_XOM_NOI_2">#REF!</definedName>
    <definedName localSheetId="1" name="gxm_2_2">#REF!</definedName>
    <definedName localSheetId="1" name="THDT_TBA_XOM_NOI_2_2">#REF!</definedName>
    <definedName name="_______tk642">#REF!</definedName>
    <definedName name="total">#REF!</definedName>
    <definedName localSheetId="1" name="End_1_2">#REF!</definedName>
    <definedName localSheetId="1" name="DATA_DATA2_List_2_3">#REF!</definedName>
    <definedName localSheetId="1" name="____tk3331">#REF!</definedName>
    <definedName name="g40g40_2_3">#REF!</definedName>
    <definedName localSheetId="1" name="DM_2_4">#REF!</definedName>
    <definedName name="bang1_2">#REF!</definedName>
    <definedName name="DFST0405">#REF!</definedName>
    <definedName name="cdn">#REF!</definedName>
    <definedName name="W_2_6">#REF!</definedName>
    <definedName localSheetId="1" name="TBA_2_2">#REF!</definedName>
    <definedName localSheetId="1" name="lVC_2_3">#REF!</definedName>
    <definedName localSheetId="1" name="tk341_2">#REF!</definedName>
    <definedName localSheetId="1" name="ningvl1p_2_4">#REF!</definedName>
    <definedName localSheetId="1" name="t123p">#REF!</definedName>
    <definedName name="t143p_2_6">#REF!</definedName>
    <definedName name="cfk_2_2">#REF!</definedName>
    <definedName name="NCVC200_2">#REF!</definedName>
    <definedName localSheetId="1" name="NCVC200">#REF!</definedName>
    <definedName name="ngau">#REF!</definedName>
    <definedName localSheetId="1" name="Vlcap0.7_2_4">#REF!</definedName>
    <definedName name="_______atn6">#REF!</definedName>
    <definedName name="xit1p">#REF!</definedName>
    <definedName name="SORT_2_2">#REF!</definedName>
    <definedName name="PRINTB">#REF!</definedName>
    <definedName name="anpha_2_5">#REF!</definedName>
    <definedName localSheetId="1" name="Goc75x6">#REF!</definedName>
    <definedName localSheetId="1" name="tk144_2_6">#REF!</definedName>
    <definedName localSheetId="1" name="dmdv_2_1">#REF!</definedName>
    <definedName localSheetId="1" name="PK_2">#REF!</definedName>
    <definedName name="TRA_VAT_LIEU">#REF!</definedName>
    <definedName localSheetId="1" name="______tk4212">#REF!</definedName>
    <definedName localSheetId="1" name="btgdt0405_2_2">#REF!</definedName>
    <definedName localSheetId="1" name="tk821_2_3">#REF!</definedName>
    <definedName name="ningnc1p_2_4">#REF!</definedName>
    <definedName localSheetId="1" name="dmat_2_5">#REF!</definedName>
    <definedName name="month_2_2">#REF!</definedName>
    <definedName localSheetId="1" name="Excel_BuiltIn_Database_2_1">#REF!</definedName>
    <definedName localSheetId="1" name="___tk142">#REF!</definedName>
    <definedName localSheetId="1" name="Det75x6_2_2">#REF!</definedName>
    <definedName name="Sheet1_2_6">#REF!</definedName>
    <definedName localSheetId="1" name="A95__2_6">#REF!</definedName>
    <definedName name="CDDD3PHA_2_2">#REF!</definedName>
    <definedName name="End_4_2_1">#REF!</definedName>
    <definedName localSheetId="1" name="Kiem_tra_trung_ten_2_2">#REF!</definedName>
    <definedName localSheetId="1" name="__atn2">#REF!</definedName>
    <definedName localSheetId="1" name="t12nc3p_2_3">#REF!</definedName>
    <definedName localSheetId="1" name="End_12_2_2">#REF!</definedName>
    <definedName localSheetId="1" name="nl3p_2">#REF!</definedName>
    <definedName name="SIZE_2_1">#REF!</definedName>
    <definedName name="datal_2_3">#REF!</definedName>
    <definedName name="HSHHUT_2_1">#REF!</definedName>
    <definedName localSheetId="1" name="____xl50">#REF!</definedName>
    <definedName localSheetId="1" name="All_Item_2_6">#REF!</definedName>
    <definedName name="PRICE1_2_4">#REF!</definedName>
    <definedName localSheetId="1" name="_TLA120">#REF!</definedName>
    <definedName name="atn10_2_6">#REF!</definedName>
    <definedName name="BLOCK2_2">#REF!</definedName>
    <definedName localSheetId="1" name="bang1_2_1">#REF!</definedName>
    <definedName localSheetId="1" name="___atn5">#REF!</definedName>
    <definedName localSheetId="1" name="M12aavl_2_1">#REF!</definedName>
    <definedName localSheetId="1" name="tk4212_2_4">#REF!</definedName>
    <definedName name="_____tk511">#REF!</definedName>
    <definedName name="TK331PACIFIC_2_1">#REF!</definedName>
    <definedName name="tk335_2_6">#REF!</definedName>
    <definedName name="TT_1P_2_5">#REF!</definedName>
    <definedName name="yot">#REF!</definedName>
    <definedName localSheetId="1" name="Goc45x4_2_4">#REF!</definedName>
    <definedName name="tk3331_2_6">#REF!</definedName>
    <definedName localSheetId="1" name="Cong_HM_DTCT_2_4">#REF!</definedName>
    <definedName name="___tct5">#REF!</definedName>
    <definedName localSheetId="1" name="TK331PA">#REF!</definedName>
    <definedName localSheetId="1" name="TK331THN">#REF!</definedName>
    <definedName localSheetId="1" name="ctiep_2_4">#REF!</definedName>
    <definedName localSheetId="1" name="VCVBT2_2_3">#REF!</definedName>
    <definedName localSheetId="1" name="nindvl1p_2">#REF!</definedName>
    <definedName localSheetId="1" name="__tk632">#REF!</definedName>
    <definedName localSheetId="1" name="nin3p_2_3">#REF!</definedName>
    <definedName name="tk811_2_3">#REF!</definedName>
    <definedName name="cv_2">#REF!</definedName>
    <definedName localSheetId="1" name="VCVBT1_2_2">#REF!</definedName>
    <definedName name="___atn1">#REF!</definedName>
    <definedName localSheetId="1" name="TT_3p_2_5">#REF!</definedName>
    <definedName name="Start_10_2_2">#REF!</definedName>
    <definedName localSheetId="1" name="tk159_2">#REF!</definedName>
    <definedName name="______tk152">#REF!</definedName>
    <definedName localSheetId="1" name="Zo_2">#REF!</definedName>
    <definedName localSheetId="1" name="ttbt_2">#REF!</definedName>
    <definedName localSheetId="1" name="CS_10S_2_3">#REF!</definedName>
    <definedName localSheetId="1" name="_______tk911">#REF!</definedName>
    <definedName localSheetId="1" name="tk413_2_4">#REF!</definedName>
    <definedName name="AA_2_1">#REF!</definedName>
    <definedName localSheetId="1" name="j356C8_2_3">#REF!</definedName>
    <definedName localSheetId="1" name="phu_luc_vua">#REF!</definedName>
    <definedName name="totald_2_5">#REF!</definedName>
    <definedName localSheetId="1" name="str_2">#REF!</definedName>
    <definedName name="TEÂN_HAØNG_2_1">#REF!</definedName>
    <definedName name="cd_2_5">#REF!</definedName>
    <definedName localSheetId="1" name="_12TRÒ_GIAÙ__VAT">#REF!</definedName>
    <definedName localSheetId="1" name="Mba1p_2_5">#REF!</definedName>
    <definedName name="NCcap0.7_2_5">#REF!</definedName>
    <definedName localSheetId="1" name="THDT_NPP_XOM_NOI_2">#REF!</definedName>
    <definedName name="CGS_CLO">#REF!</definedName>
    <definedName name="gia_tien_BTN_2_5">#REF!</definedName>
    <definedName name="nig3p_2_2">#REF!</definedName>
    <definedName localSheetId="1" name="PROPOSAL_2_4">#REF!</definedName>
    <definedName localSheetId="1" name="vccot_2_4">#REF!</definedName>
    <definedName name="CRITINST_2_2">#REF!</definedName>
    <definedName localSheetId="1" name="Start_4_2_6">#REF!</definedName>
    <definedName name="bt_2">#REF!</definedName>
    <definedName name="_____cpd1">#REF!</definedName>
    <definedName localSheetId="1" name="ddia_2_4">#REF!</definedName>
    <definedName name="atn8_2_3">#REF!</definedName>
    <definedName name="TKT0405_2_2">#REF!</definedName>
    <definedName name="TK331NT_2_5">#REF!</definedName>
    <definedName name="dh_2_4">#REF!</definedName>
    <definedName localSheetId="1" name="tk3338TTNCN_2_5">#REF!</definedName>
    <definedName name="CPVC100_2_6">#REF!</definedName>
    <definedName localSheetId="1" name="socando_2_1">#REF!</definedName>
    <definedName localSheetId="1" name="BarData_2_4">#REF!</definedName>
    <definedName localSheetId="1" name="cpdd1_2_1">#REF!</definedName>
    <definedName localSheetId="1" name="cpdd1">#REF!</definedName>
    <definedName localSheetId="1" name="s_2_6">#REF!</definedName>
    <definedName name="KHSXSnack_2_1">#REF!</definedName>
    <definedName localSheetId="1" name="____deo6">#REF!</definedName>
    <definedName name="Start_2_2_1">#REF!</definedName>
    <definedName localSheetId="1" name="Start_10_2_6">#REF!</definedName>
    <definedName name="Tra_DTCT_2_4">#REF!</definedName>
    <definedName localSheetId="1" name="blong_2_4">#REF!</definedName>
    <definedName name="End_13_2_6">#REF!</definedName>
    <definedName localSheetId="1" name="CRITPURC_2_3">#REF!</definedName>
    <definedName localSheetId="1" name="Co_2_3">#REF!</definedName>
    <definedName name="TT_1P_2_6">#REF!</definedName>
    <definedName localSheetId="1" name="gchi_2_1">#REF!</definedName>
    <definedName localSheetId="1" name="Sheet1_2">#REF!</definedName>
    <definedName name="____deo3">#REF!</definedName>
    <definedName localSheetId="1" name="btham_2_3">#REF!</definedName>
    <definedName localSheetId="1" name="Ha">#REF!</definedName>
    <definedName name="lVC_2_4">#REF!</definedName>
    <definedName localSheetId="1" name="sd1p_2_5">#REF!</definedName>
    <definedName localSheetId="1" name="TTDD1P_2">#REF!</definedName>
    <definedName name="Ha_2_6">#REF!</definedName>
    <definedName name="BTU_2_1">#REF!</definedName>
    <definedName name="IND_LAB_2">#REF!</definedName>
    <definedName name="MKMH_2_3">#REF!</definedName>
    <definedName localSheetId="1" name="XINvl">#REF!</definedName>
    <definedName localSheetId="1" name="THDT_HT_XOM_NOI_2_1">#REF!</definedName>
    <definedName name="g40g40_2_1">#REF!</definedName>
    <definedName localSheetId="1" name="gia_tien_2_4">#REF!</definedName>
    <definedName localSheetId="1" name="CLVC35_2_1">#REF!</definedName>
    <definedName name="blong_2_4">#REF!</definedName>
    <definedName localSheetId="1" name="End_11_2_5">#REF!</definedName>
    <definedName localSheetId="1" name="_______tk153">#REF!</definedName>
    <definedName name="B_tinh_2_6">#REF!</definedName>
    <definedName name="Tra_TL_2_3">#REF!</definedName>
    <definedName localSheetId="1" name="tk3384_2">#REF!</definedName>
    <definedName localSheetId="1" name="HD1A_2_2">#REF!</definedName>
    <definedName localSheetId="1" name="Zip">#REF!</definedName>
    <definedName localSheetId="1" name="__atn10">#REF!</definedName>
    <definedName localSheetId="1" name="HD2A">#REF!</definedName>
    <definedName localSheetId="1" name="nl3p">#REF!</definedName>
    <definedName name="_deo10">#REF!</definedName>
    <definedName name="TLAC50_2_5">#REF!</definedName>
    <definedName name="Tien_2_6">#REF!</definedName>
    <definedName localSheetId="1" name="Ha_2_2">#REF!</definedName>
    <definedName name="nintnc1p_2_3">#REF!</definedName>
    <definedName name="m_2_3">#REF!</definedName>
    <definedName localSheetId="1" name="IDLAB_COST_2_3">#REF!</definedName>
    <definedName localSheetId="1" name="nin3p_2_2">#REF!</definedName>
    <definedName localSheetId="1" name="BVCISUMMARY">#REF!</definedName>
    <definedName name="MNVB_2_4">#REF!</definedName>
    <definedName localSheetId="1" name="CL">#REF!</definedName>
    <definedName localSheetId="1" name="ning1p_2_5">#REF!</definedName>
    <definedName name="gia_tien_BTN">#REF!</definedName>
    <definedName name="VCVBT1_2_1">#REF!</definedName>
    <definedName localSheetId="1" name="M12bb1p_2_2">#REF!</definedName>
    <definedName localSheetId="1" name="Goc32x3_2_4">#REF!</definedName>
    <definedName name="TAMTINH">#REF!</definedName>
    <definedName name="Tim_lan_xuat_hien_2_5">#REF!</definedName>
    <definedName localSheetId="1" name="Tra_ty_le5_2_5">#REF!</definedName>
    <definedName name="btham_2_5">#REF!</definedName>
    <definedName localSheetId="1" name="HSLXP_2">#REF!</definedName>
    <definedName localSheetId="1" name="cap_2_3">#REF!</definedName>
    <definedName name="_01_04_99">#REF!</definedName>
    <definedName localSheetId="1" name="MKMH_2_1">#REF!</definedName>
    <definedName localSheetId="1" name="End_5_2_2">#REF!</definedName>
    <definedName localSheetId="1" name="ds1pvl_2_5">#REF!</definedName>
    <definedName name="tg427_2_2">#REF!</definedName>
    <definedName name="A95__2_6">#REF!</definedName>
    <definedName localSheetId="1" name="K_2_6">#REF!</definedName>
    <definedName localSheetId="1" name="__tk154">#REF!</definedName>
    <definedName name="HSKK35">#REF!</definedName>
    <definedName name="Cong_HM_DTCT_2_4">#REF!</definedName>
    <definedName localSheetId="1" name="AC50_">#REF!</definedName>
    <definedName name="CS_5S_2_1">#REF!</definedName>
    <definedName localSheetId="1" name="_nc151">#REF!</definedName>
    <definedName localSheetId="1" name="____atn3">#REF!</definedName>
    <definedName localSheetId="1" name="Start_12_2">#REF!</definedName>
    <definedName localSheetId="1" name="tadao_2_6">#REF!</definedName>
    <definedName localSheetId="1" name="tk331TKN_2_6">#REF!</definedName>
    <definedName name="ptdg_cong_2_3">#REF!</definedName>
    <definedName name="MHKXB_2">#REF!</definedName>
    <definedName name="tk144_2_6">#REF!</definedName>
    <definedName name="SCH_2_5">#REF!</definedName>
    <definedName localSheetId="1" name="NCcap1_2_4">#REF!</definedName>
    <definedName localSheetId="1" name="tk152_2_3">#REF!</definedName>
    <definedName name="Tra_ty_le5_2">#REF!</definedName>
    <definedName name="CON_EQP_COS_2_5">#REF!</definedName>
    <definedName localSheetId="1" name="data">#REF!</definedName>
    <definedName localSheetId="1" name="_tk142">#REF!</definedName>
    <definedName name="____TH20">#REF!</definedName>
    <definedName localSheetId="1" name="_lap1">#REF!</definedName>
    <definedName name="BarData_2">#REF!</definedName>
    <definedName name="Kiem_tra_trung_ten_2">#REF!</definedName>
    <definedName localSheetId="1" name="ctmai_2_1">#REF!</definedName>
    <definedName name="NCcap1_2">#REF!</definedName>
    <definedName localSheetId="1" name="End_13_2_3">#REF!</definedName>
    <definedName localSheetId="1" name="THDT_NPP_XOM_NOI">#REF!</definedName>
    <definedName localSheetId="1" name="TLAC35_2_6">#REF!</definedName>
    <definedName name="Ha_2_3">#REF!</definedName>
    <definedName name="CS_STD_2_4">#REF!</definedName>
    <definedName localSheetId="1" name="gd_2">#REF!</definedName>
    <definedName name="nn3p_2_1">#REF!</definedName>
    <definedName localSheetId="1" name="cpdd2_2_4">#REF!</definedName>
    <definedName localSheetId="1" name="KDQTT0405_2_2">#REF!</definedName>
    <definedName localSheetId="1" name="NTH_2_5">#REF!</definedName>
    <definedName name="A70__2_3">#REF!</definedName>
    <definedName localSheetId="1" name="_TLA50">#REF!</definedName>
    <definedName localSheetId="1" name="TK331GT_2_1">#REF!</definedName>
    <definedName localSheetId="1" name="hoa_2_3">#REF!</definedName>
    <definedName localSheetId="1" name="m_2_2">#REF!</definedName>
    <definedName localSheetId="1" name="slk">#REF!</definedName>
    <definedName localSheetId="1" name="month_2_3">#REF!</definedName>
    <definedName name="__TLA120">#REF!</definedName>
    <definedName name="TTDD1P_2_6">#REF!</definedName>
    <definedName localSheetId="1" name="CS_80">#REF!</definedName>
    <definedName localSheetId="1" name="___tk721">#REF!</definedName>
    <definedName name="TK331CB_2_3">#REF!</definedName>
    <definedName name="RFP003A_2">#REF!</definedName>
    <definedName name="tk131_2_4">#REF!</definedName>
    <definedName localSheetId="1" name="___tk3384">#REF!</definedName>
    <definedName localSheetId="1" name="Tra_DTCT_2_3">#REF!</definedName>
    <definedName name="vctb">#REF!</definedName>
    <definedName name="HJG">#REF!</definedName>
    <definedName localSheetId="1" name="btai">#REF!</definedName>
    <definedName localSheetId="1" name="Start_10_2_2">#REF!</definedName>
    <definedName localSheetId="1" name="tk3388K">#REF!</definedName>
    <definedName localSheetId="1" name="TRADE2_2_1">#REF!</definedName>
    <definedName localSheetId="1" name="PRICE_2_1">#REF!</definedName>
    <definedName name="Ma3pnc_2_2">#REF!</definedName>
    <definedName name="ctiep_2_3">#REF!</definedName>
    <definedName localSheetId="1" name="CLVL_2_2">#REF!</definedName>
    <definedName name="IND_LAB_2_1">#REF!</definedName>
    <definedName localSheetId="1" name="_10THAØNH_TIEÀN">#REF!</definedName>
    <definedName localSheetId="1" name="Start_2_2_1">#REF!</definedName>
    <definedName localSheetId="1" name="KHSXSnack_2">#REF!</definedName>
    <definedName localSheetId="1" name="CON2_2_3">#REF!</definedName>
    <definedName localSheetId="1" name="tk821_2">#REF!</definedName>
    <definedName localSheetId="1" name="PT_Duong_2">#REF!</definedName>
    <definedName localSheetId="1" name="TTDKKH_2">#REF!</definedName>
    <definedName localSheetId="1" name="SB_2">#REF!</definedName>
    <definedName localSheetId="1" name="t123p_2">#REF!</definedName>
    <definedName name="bang5_2_2">#REF!</definedName>
    <definedName localSheetId="1" name="TLA70_2_6">#REF!</definedName>
    <definedName name="Tra_don_gia_KS_2_6">#REF!</definedName>
    <definedName localSheetId="1" name="___NCL250">#REF!</definedName>
    <definedName name="cmat0405_2_2">#REF!</definedName>
    <definedName localSheetId="1" name="ong_2_4">#REF!</definedName>
    <definedName name="CLVC35_2_1">#REF!</definedName>
    <definedName localSheetId="1" name="____tl38">#REF!</definedName>
    <definedName localSheetId="1" name="DTBH_2_1">#REF!</definedName>
    <definedName localSheetId="1" name="ra13p_2">#REF!</definedName>
    <definedName name="ong_2_1">#REF!</definedName>
    <definedName localSheetId="1" name="I_2_2">#REF!</definedName>
    <definedName name="DGNC_2_1">#REF!</definedName>
    <definedName name="AC120__2_2">#REF!</definedName>
    <definedName localSheetId="1" name="nintnc1p_2_3">#REF!</definedName>
    <definedName localSheetId="1" name="nin1903p_2_1">#REF!</definedName>
    <definedName localSheetId="1" name="ddia_2_2">#REF!</definedName>
    <definedName localSheetId="1" name="b_2_1">#REF!</definedName>
    <definedName localSheetId="1" name="____atn6">#REF!</definedName>
    <definedName name="THDT_CT_XOM_NOI">#REF!</definedName>
    <definedName name="_cpd2">#REF!</definedName>
    <definedName name="_____deo8">#REF!</definedName>
    <definedName localSheetId="1" name="TK331MT_2_6">#REF!</definedName>
    <definedName localSheetId="1" name="qh_2_1">#REF!</definedName>
    <definedName localSheetId="1" name="nin3p_2_4">#REF!</definedName>
    <definedName localSheetId="1" name="End_3_2_2">#REF!</definedName>
    <definedName name="PA_2_4">#REF!</definedName>
    <definedName localSheetId="1" name="MNVB">#REF!</definedName>
    <definedName name="DMHH_2">#REF!</definedName>
    <definedName localSheetId="1" name="DGVT_2">#REF!</definedName>
    <definedName localSheetId="1" name="tdvl1p_2">#REF!</definedName>
    <definedName localSheetId="1" name="Test5_2_6">#REF!</definedName>
    <definedName localSheetId="1" name="Start_13_2_6">#REF!</definedName>
    <definedName localSheetId="1" name="CS_40_2_5">#REF!</definedName>
    <definedName localSheetId="1" name="_____deo4">#REF!</definedName>
    <definedName name="Tra_TL_2">#REF!</definedName>
    <definedName name="Tra_ty_le3">#REF!</definedName>
    <definedName name="atn9_2_1">#REF!</definedName>
    <definedName localSheetId="1" name="_______tk335">#REF!</definedName>
    <definedName name="Kiem_tra_trung_ten_2_4">#REF!</definedName>
    <definedName localSheetId="1" name="total_2_2">#REF!</definedName>
    <definedName name="Hoü_vaì_tãn_2_5">#REF!</definedName>
    <definedName name="Category_All_2_2">#REF!</definedName>
    <definedName name="_tk344">#REF!</definedName>
    <definedName localSheetId="1" name="Ma3pvl_2">#REF!</definedName>
    <definedName name="VCVBT1_2_4">#REF!</definedName>
    <definedName localSheetId="1" name="_____VL250">#REF!</definedName>
    <definedName localSheetId="1" name="SCH_2_4">#REF!</definedName>
    <definedName name="socola_2_5">#REF!</definedName>
    <definedName localSheetId="1" name="_______tk154">#REF!</definedName>
    <definedName name="NCT_2_5">#REF!</definedName>
    <definedName name="__xg2525">#REF!</definedName>
    <definedName localSheetId="1" name="Det63x6_2_6">#REF!</definedName>
    <definedName name="nintnc1p_2_1">#REF!</definedName>
    <definedName name="cap_2_2">#REF!</definedName>
    <definedName localSheetId="1" name="CRITPURC_2_6">#REF!</definedName>
    <definedName localSheetId="1" name="_____NET2">#REF!</definedName>
    <definedName name="st1p_2_5">#REF!</definedName>
    <definedName localSheetId="1" name="vungdcl_2_3">#REF!</definedName>
    <definedName localSheetId="1" name="month">#REF!</definedName>
    <definedName name="_tk159">#REF!</definedName>
    <definedName localSheetId="1" name="dtndchoco_2_1">#REF!</definedName>
    <definedName name="_17MAÕ_SOÁ_THUEÁ">#REF!</definedName>
    <definedName localSheetId="1" name="___tk811">#REF!</definedName>
    <definedName name="Det63x6_2_3">#REF!</definedName>
    <definedName name="IDLAB_COST_2_6">#REF!</definedName>
    <definedName name="CS_120_2_3">#REF!</definedName>
    <definedName name="CL_2_3">#REF!</definedName>
    <definedName name="matit_2_6">#REF!</definedName>
    <definedName name="gia_tien_BTN_2">#REF!</definedName>
    <definedName localSheetId="1" name="nind1p_2_5">#REF!</definedName>
    <definedName name="Det35x3_2">#REF!</definedName>
    <definedName localSheetId="1" name="TLAC120_2_5">#REF!</definedName>
    <definedName name="NET">#REF!</definedName>
    <definedName localSheetId="1" name="NINvl">#REF!</definedName>
    <definedName name="____tk1331">#REF!</definedName>
    <definedName name="_____tk641">#REF!</definedName>
    <definedName localSheetId="1" name="___cpd1">#REF!</definedName>
    <definedName localSheetId="1" name="nc151_2">#REF!</definedName>
    <definedName localSheetId="1" name="nigvl1p_2_2">#REF!</definedName>
    <definedName localSheetId="1" name="Cong_NC_DTCT_2_6">#REF!</definedName>
    <definedName name="_____tk139">#REF!</definedName>
    <definedName name="SIZE_2_3">#REF!</definedName>
    <definedName name="SPECSUMMARY_2_6">#REF!</definedName>
    <definedName name="bang4_2_3">#REF!</definedName>
    <definedName name="M12bb1p_2_4">#REF!</definedName>
    <definedName localSheetId="1" name="____tk642">#REF!</definedName>
    <definedName localSheetId="1" name="ningnc1p_2_5">#REF!</definedName>
    <definedName localSheetId="1" name="SORT_2_5">#REF!</definedName>
    <definedName name="ty_le_BTN_2_3">#REF!</definedName>
    <definedName name="Dalan">#REF!</definedName>
    <definedName localSheetId="1" name="BLOCK3_2_2">#REF!</definedName>
    <definedName localSheetId="1" name="__tk1111">#REF!</definedName>
    <definedName localSheetId="1" name="PRICE1_2_1">#REF!</definedName>
    <definedName localSheetId="1" name="DFSFSDG">#REF!</definedName>
    <definedName localSheetId="1" name="atn1_2_6">#REF!</definedName>
    <definedName name="ctong_2_1">#REF!</definedName>
    <definedName name="PEJM_2">#REF!</definedName>
    <definedName name="lap2_2_4">#REF!</definedName>
    <definedName localSheetId="1" name="ttbt_2_4">#REF!</definedName>
    <definedName localSheetId="1" name="tk4212_2_1">#REF!</definedName>
    <definedName name="Q_So_2_1">#REF!</definedName>
    <definedName name="tdnc1p_2_6">#REF!</definedName>
    <definedName localSheetId="1" name="kcong_2_2">#REF!</definedName>
    <definedName localSheetId="1" name="TH20_2_3">#REF!</definedName>
    <definedName name="TM_2_4">#REF!</definedName>
    <definedName localSheetId="1" name="TK331NT_2_3">#REF!</definedName>
    <definedName name="tk3388K_2_2">#REF!</definedName>
    <definedName name="beta_2_6">#REF!</definedName>
    <definedName localSheetId="1" name="_tk159">#REF!</definedName>
    <definedName name="ds1pnc_2_5">#REF!</definedName>
    <definedName name="bson_2_4">#REF!</definedName>
    <definedName localSheetId="1" name="list_2_5">#REF!</definedName>
    <definedName name="M14bb1p_2_1">#REF!</definedName>
    <definedName localSheetId="1" name="__CON1">#REF!</definedName>
    <definedName name="lap2_2_3">#REF!</definedName>
    <definedName name="nc151_2_3">#REF!</definedName>
    <definedName name="NLTK1p_2_6">#REF!</definedName>
    <definedName localSheetId="1" name="TLAC70">#REF!</definedName>
    <definedName name="db_2_2">#REF!</definedName>
    <definedName localSheetId="1" name="NCcap1">#REF!</definedName>
    <definedName localSheetId="1" name="CS_5S_2_4">#REF!</definedName>
    <definedName localSheetId="1" name="_atn1">#REF!</definedName>
    <definedName localSheetId="1" name="______tk153">#REF!</definedName>
    <definedName localSheetId="1" name="_CON1">#REF!</definedName>
    <definedName name="tk154_2">#REF!</definedName>
    <definedName localSheetId="1" name="Excel_BuiltIn_Database_2">#REF!</definedName>
    <definedName localSheetId="1" name="ton">#REF!</definedName>
    <definedName localSheetId="1" name="VARIINST_2_6">#REF!</definedName>
    <definedName localSheetId="1" name="nl3p_2_5">#REF!</definedName>
    <definedName name="blkh_2_3">#REF!</definedName>
    <definedName name="Start_12_2_2">#REF!</definedName>
    <definedName localSheetId="1" name="conversion_2_3">#REF!</definedName>
    <definedName localSheetId="1" name="blkh_2">#REF!</definedName>
    <definedName name="ZZZ_2">#REF!</definedName>
    <definedName name="t123p_2_2">#REF!</definedName>
    <definedName name="nindnc1p_2">#REF!</definedName>
    <definedName name="oxy_2_6">#REF!</definedName>
    <definedName name="ningvl1p">#REF!</definedName>
    <definedName localSheetId="1" name="Ty_le1_2_5">#REF!</definedName>
    <definedName name="Tra_DM_su_dung_2_3">#REF!</definedName>
    <definedName name="BarData_2_3">#REF!</definedName>
    <definedName localSheetId="1" name="Start_7">#REF!</definedName>
    <definedName localSheetId="1" name="tdnc1p_2_4">#REF!</definedName>
    <definedName localSheetId="1" name="qh">#REF!</definedName>
    <definedName localSheetId="1" name="TK331NT_2_6">#REF!</definedName>
    <definedName name="t143p_2">#REF!</definedName>
    <definedName localSheetId="1" name="BTU">#REF!</definedName>
    <definedName name="TRAVL_2_4">#REF!</definedName>
    <definedName localSheetId="1" name="DSUMDATA_2_3">#REF!</definedName>
    <definedName localSheetId="1" name="Hoü_vaì_tãn_2_1">#REF!</definedName>
    <definedName name="___tk159">#REF!</definedName>
    <definedName localSheetId="1" name="sht3p_2_6">#REF!</definedName>
    <definedName name="RFP003A_2_6">#REF!</definedName>
    <definedName localSheetId="1" name="atn9_2_2">#REF!</definedName>
    <definedName name="ctiep_2_5">#REF!</definedName>
    <definedName localSheetId="1" name="AC70_">#REF!</definedName>
    <definedName name="Tra_ty_le3_2">#REF!</definedName>
    <definedName localSheetId="1" name="TK331PA_2">#REF!</definedName>
    <definedName name="TTDKKH_2">#REF!</definedName>
    <definedName localSheetId="1" name="tluong_2_1">#REF!</definedName>
    <definedName name="NET_ANA_2_2">#REF!</definedName>
    <definedName name="RFP003B_2_5">#REF!</definedName>
    <definedName localSheetId="1" name="cap0.7_2">#REF!</definedName>
    <definedName name="CS_80">#REF!</definedName>
    <definedName name="RFP003E">#REF!</definedName>
    <definedName name="NgayXK">#REF!</definedName>
    <definedName name="__xg1851">#REF!</definedName>
    <definedName name="atn2_2_6">#REF!</definedName>
    <definedName localSheetId="1" name="CPVC100">#REF!</definedName>
    <definedName name="nintnc1p_2_2">#REF!</definedName>
    <definedName localSheetId="1" name="NHot_2_5">#REF!</definedName>
    <definedName name="tk3331_2_3">#REF!</definedName>
    <definedName localSheetId="1" name="s_2_3">#REF!</definedName>
    <definedName localSheetId="1" name="dche">#REF!</definedName>
    <definedName localSheetId="1" name="TEÂN_KHAÙCH_HAØ">#REF!</definedName>
    <definedName name="AC35__2_5">#REF!</definedName>
    <definedName name="A35__2_5">#REF!</definedName>
    <definedName localSheetId="1" name="TLAC50_2_2">#REF!</definedName>
    <definedName name="____dtT0705">#REF!</definedName>
    <definedName name="TK331KH_2_4">#REF!</definedName>
    <definedName name="vungdcd_2_1">#REF!</definedName>
    <definedName name="t123p">#REF!</definedName>
    <definedName localSheetId="1" name="btgdt0405_2_1">#REF!</definedName>
    <definedName name="_____tk3384">#REF!</definedName>
    <definedName name="dg_2_3">#REF!</definedName>
    <definedName name="_2700138984_1">#REF!</definedName>
    <definedName localSheetId="1" name="KNL_2_1">#REF!</definedName>
    <definedName name="Excel_BuiltIn_Database_2_4">#REF!</definedName>
    <definedName localSheetId="1" name="Start_5_2_1">#REF!</definedName>
    <definedName localSheetId="1" name="cmat0405_2_1">#REF!</definedName>
    <definedName localSheetId="1" name="dat0405_2">#REF!</definedName>
    <definedName localSheetId="1" name="tk621_2_3">#REF!</definedName>
    <definedName localSheetId="1" name="TLA35_2_4">#REF!</definedName>
    <definedName name="CPVC100_2_3">#REF!</definedName>
    <definedName name="__tk632">#REF!</definedName>
    <definedName localSheetId="1" name="heä_soá_sình_laày_2_1">#REF!</definedName>
    <definedName name="GTXL_2_4">#REF!</definedName>
    <definedName name="_44TEÂN_HAØNG">#REF!</definedName>
    <definedName localSheetId="1" name="atn10_2">#REF!</definedName>
    <definedName localSheetId="1" name="___lap2">#REF!</definedName>
    <definedName name="BB_2_6">#REF!</definedName>
    <definedName name="MG_A_2_3">#REF!</definedName>
    <definedName name="TH20_2_5">#REF!</definedName>
    <definedName localSheetId="1" name="NCVC200_2_1">#REF!</definedName>
    <definedName name="CS_30_2_6">#REF!</definedName>
    <definedName localSheetId="1" name="ttao_2">#REF!</definedName>
    <definedName name="_______tk821">#REF!</definedName>
    <definedName name="__boi2">#REF!</definedName>
    <definedName name="nguon">#REF!</definedName>
    <definedName name="btgdt0405">#REF!</definedName>
    <definedName localSheetId="1" name="Tra_ty_le3_2_3">#REF!</definedName>
    <definedName localSheetId="1" name="THUONG4_2_2">#REF!</definedName>
    <definedName localSheetId="1" name="db_2_5">#REF!</definedName>
    <definedName localSheetId="1" name="TTDKKH_2_4">#REF!</definedName>
    <definedName name="_0600038118_3">#REF!</definedName>
    <definedName localSheetId="1" name="st3p_2_2">#REF!</definedName>
    <definedName name="_____tk627">#REF!</definedName>
    <definedName name="totald_2_4">#REF!</definedName>
    <definedName localSheetId="1" name="_8TEÂN_HAØNG">#REF!</definedName>
    <definedName localSheetId="1" name="TBA_2_6">#REF!</definedName>
    <definedName name="THUONG3">#REF!</definedName>
    <definedName name="lap2_2_6">#REF!</definedName>
    <definedName localSheetId="1" name="E99999_2">#REF!</definedName>
    <definedName localSheetId="1" name="HSHHUT_2_6">#REF!</definedName>
    <definedName name="btham_2_1">#REF!</definedName>
    <definedName name="DGBBHop_2_5">#REF!</definedName>
    <definedName localSheetId="1" name="ningvl1p_2">#REF!</definedName>
    <definedName name="X_2">#REF!</definedName>
    <definedName name="___dat0405">#REF!</definedName>
    <definedName localSheetId="1" name="TK331PACIFIC_2_2">#REF!</definedName>
    <definedName name="GFST04_2_1">#REF!</definedName>
    <definedName localSheetId="1" name="Maa3pvl_2_5">#REF!</definedName>
    <definedName localSheetId="1" name="dden">#REF!</definedName>
    <definedName name="nn1p_2_2">#REF!</definedName>
    <definedName name="cui_2_4">#REF!</definedName>
    <definedName name="A35_">#REF!</definedName>
    <definedName localSheetId="1" name="CS_100_2_5">#REF!</definedName>
    <definedName localSheetId="1" name="tk152_2">#REF!</definedName>
    <definedName localSheetId="1" name="__tk3331">#REF!</definedName>
    <definedName name="_2">#REF!</definedName>
    <definedName name="mc_2_5">#REF!</definedName>
    <definedName localSheetId="1" name="ra13p_2_1">#REF!</definedName>
    <definedName name="nsl_2_5">#REF!</definedName>
    <definedName localSheetId="1" name="___NET2">#REF!</definedName>
    <definedName localSheetId="1" name="ttao_2_5">#REF!</definedName>
    <definedName name="nig3p_2_1">#REF!</definedName>
    <definedName localSheetId="1" name="Start_5_2_3">#REF!</definedName>
    <definedName localSheetId="1" name="tk632_2_4">#REF!</definedName>
    <definedName localSheetId="1" name="Mba3p">#REF!</definedName>
    <definedName localSheetId="1" name="cpdd2_2_6">#REF!</definedName>
    <definedName name="_______tk153">#REF!</definedName>
    <definedName localSheetId="1" name="TBHPT">#REF!</definedName>
    <definedName name="HSHHUT_2_5">#REF!</definedName>
    <definedName localSheetId="1" name="End_7_2">#REF!</definedName>
    <definedName localSheetId="1" name="M10aa1p_2_2">#REF!</definedName>
    <definedName localSheetId="1" name="KVC">#REF!</definedName>
    <definedName name="HD3A_2">#REF!</definedName>
    <definedName name="bangdo_2">#REF!</definedName>
    <definedName name="ton">#REF!</definedName>
    <definedName name="Zo_2">#REF!</definedName>
    <definedName localSheetId="1" name="ds1pvl_2_3">#REF!</definedName>
    <definedName localSheetId="1" name="TRADE2_2">#REF!</definedName>
    <definedName localSheetId="1" name="db">#REF!</definedName>
    <definedName localSheetId="1" name="_______boi1">#REF!</definedName>
    <definedName localSheetId="1" name="tk641_2">#REF!</definedName>
    <definedName name="ningnc1p_2_6">#REF!</definedName>
    <definedName name="Det50x5_2">#REF!</definedName>
    <definedName localSheetId="1" name="CDDD3PHA_2_4">#REF!</definedName>
    <definedName localSheetId="1" name="vl3p_2_4">#REF!</definedName>
    <definedName name="sd3p_2_2">#REF!</definedName>
    <definedName localSheetId="1" name="TPLRP_2_3">#REF!</definedName>
    <definedName name="TLAC50_2">#REF!</definedName>
    <definedName localSheetId="1" name="TRAM_2_4">#REF!</definedName>
    <definedName localSheetId="1" name="nguon">#REF!</definedName>
    <definedName name="Cong_NC_DTCT_2_6">#REF!</definedName>
    <definedName name="no_2_1">#REF!</definedName>
    <definedName name="ea">#REF!</definedName>
    <definedName name="tk142_2_4">#REF!</definedName>
    <definedName localSheetId="1" name="tk144_2">#REF!</definedName>
    <definedName localSheetId="1" name="bang5_2_3">#REF!</definedName>
    <definedName localSheetId="1" name="THUONG3">#REF!</definedName>
    <definedName name="bt_2_1">#REF!</definedName>
    <definedName localSheetId="1" name="thinh_2_1">#REF!</definedName>
    <definedName name="DTBH_2_6">#REF!</definedName>
    <definedName name="Ma3pnc_2_5">#REF!</definedName>
    <definedName name="M12bb1p_2_5">#REF!</definedName>
    <definedName name="tk3384_2_6">#REF!</definedName>
    <definedName name="tk331TKN_2_1">#REF!</definedName>
    <definedName name="City_2_1">#REF!</definedName>
    <definedName name="NLTK1p_2">#REF!</definedName>
    <definedName name="lap1_2_2">#REF!</definedName>
    <definedName name="tk627_2_3">#REF!</definedName>
    <definedName name="tk159_2_1">#REF!</definedName>
    <definedName name="_CON1">#REF!</definedName>
    <definedName localSheetId="1" name="Goc40x4_2_5">#REF!</definedName>
    <definedName name="ning1p_2_3">#REF!</definedName>
    <definedName name="MNVB_2_5">#REF!</definedName>
    <definedName localSheetId="1" name="vungnhapl_2_4">#REF!</definedName>
    <definedName localSheetId="1" name="bang3_2_2">#REF!</definedName>
    <definedName localSheetId="1" name="End_13_2">#REF!</definedName>
    <definedName localSheetId="1" name="NCVC100_2_1">#REF!</definedName>
    <definedName name="bt_2_4">#REF!</definedName>
    <definedName name="ra11p_2_4">#REF!</definedName>
    <definedName name="End_3">#REF!</definedName>
    <definedName localSheetId="1" name="____STD0898">#REF!</definedName>
    <definedName localSheetId="1" name="atn2_2">#REF!</definedName>
    <definedName localSheetId="1" name="shsoct131">#REF!</definedName>
    <definedName name="AC95_">#REF!</definedName>
    <definedName localSheetId="1" name="KNL_2_3">#REF!</definedName>
    <definedName name="atn4_2_4">#REF!</definedName>
    <definedName name="tk811_2_4">#REF!</definedName>
    <definedName name="phu_luc_vua_2_3">#REF!</definedName>
    <definedName name="cc_2_5">#REF!</definedName>
    <definedName localSheetId="1" name="gia_tien_BTN_2_5">#REF!</definedName>
    <definedName name="t143p_2_1">#REF!</definedName>
    <definedName name="tk3388K">#REF!</definedName>
    <definedName localSheetId="1" name="TK331THN_2_6">#REF!</definedName>
    <definedName name="NCBD200">#REF!</definedName>
    <definedName name="T_2">#REF!</definedName>
    <definedName localSheetId="1" name="sll_2">#REF!</definedName>
    <definedName localSheetId="1" name="ban_2_3">#REF!</definedName>
    <definedName localSheetId="1" name="___boi1">#REF!</definedName>
    <definedName localSheetId="1" name="amiang_2_3">#REF!</definedName>
    <definedName name="cpdd1_2">#REF!</definedName>
    <definedName localSheetId="1" name="nind3p_2">#REF!</definedName>
    <definedName name="t12nc3p_2_4">#REF!</definedName>
    <definedName localSheetId="1" name="boi2_2_4">#REF!</definedName>
    <definedName name="P_2">#REF!</definedName>
    <definedName name="Tra_ty_le5">#REF!</definedName>
    <definedName localSheetId="1" name="A95_">#REF!</definedName>
    <definedName localSheetId="1" name="ctre_2_3">#REF!</definedName>
    <definedName localSheetId="1" name="BTU_2_5">#REF!</definedName>
    <definedName name="ty_le_2_1">#REF!</definedName>
    <definedName localSheetId="1" name="____xg2525">#REF!</definedName>
    <definedName localSheetId="1" name="_38SOÁ_LÖÔÏNG">#REF!</definedName>
    <definedName localSheetId="1" name="___atn2">#REF!</definedName>
    <definedName localSheetId="1" name="_19MAÕ_SOÁ_THUEÁ">#REF!</definedName>
    <definedName name="tk642_2_2">#REF!</definedName>
    <definedName name="K">#REF!</definedName>
    <definedName name="K_2_3">#REF!</definedName>
    <definedName name="nn1p_2_4">#REF!</definedName>
    <definedName name="tk153_2_4">#REF!</definedName>
    <definedName localSheetId="1" name="_____xg1851">#REF!</definedName>
    <definedName name="bang2_2_4">#REF!</definedName>
    <definedName name="CPVC35_2_2">#REF!</definedName>
    <definedName name="Ha_2_1">#REF!</definedName>
    <definedName localSheetId="1" name="RFP003C_2_6">#REF!</definedName>
    <definedName localSheetId="1" name="M14bb1p_2_6">#REF!</definedName>
    <definedName localSheetId="1" name="CDDD1PHA_2_6">#REF!</definedName>
    <definedName name="Fyt">#REF!</definedName>
    <definedName name="_____tk334">#REF!</definedName>
    <definedName localSheetId="1" name="______tk721">#REF!</definedName>
    <definedName localSheetId="1" name="THDT_TBA_XOM_NOI_2">#REF!</definedName>
    <definedName name="TLAC70_2">#REF!</definedName>
    <definedName name="TOP">#REF!</definedName>
    <definedName name="____tk334">#REF!</definedName>
    <definedName localSheetId="1" name="NTH_2">#REF!</definedName>
    <definedName name="VARIINST_2">#REF!</definedName>
    <definedName name="ttao_2_3">#REF!</definedName>
    <definedName name="nin1903p_2_3">#REF!</definedName>
    <definedName localSheetId="1" name="End_7_2_6">#REF!</definedName>
    <definedName name="blang_2_5">#REF!</definedName>
    <definedName localSheetId="1" name="Det35x3_2_2">#REF!</definedName>
    <definedName localSheetId="1" name="DÑt45x4">#REF!</definedName>
    <definedName localSheetId="1" name="TRADE2_2_4">#REF!</definedName>
    <definedName name="dh_2_2">#REF!</definedName>
    <definedName localSheetId="1" name="RFP003D">#REF!</definedName>
    <definedName localSheetId="1" name="nig3p_2_1">#REF!</definedName>
    <definedName localSheetId="1" name="CDDD3PHA">#REF!</definedName>
    <definedName name="csddt1p_2_1">#REF!</definedName>
    <definedName name="MS">#REF!</definedName>
    <definedName name="thinh_2">#REF!</definedName>
    <definedName name="___CON1">#REF!</definedName>
    <definedName name="Goc40x4_2_1">#REF!</definedName>
    <definedName localSheetId="1" name="ttam_2">#REF!</definedName>
    <definedName localSheetId="1" name="TK331GT_2_3">#REF!</definedName>
    <definedName name="tk642_2_5">#REF!</definedName>
    <definedName localSheetId="1" name="bang4_2_3">#REF!</definedName>
    <definedName name="Bang_travl_2_5">#REF!</definedName>
    <definedName name="___tk139">#REF!</definedName>
    <definedName localSheetId="1" name="_____tk141">#REF!</definedName>
    <definedName localSheetId="1" name="______tk144">#REF!</definedName>
    <definedName localSheetId="1" name="TPLRP_2_6">#REF!</definedName>
    <definedName localSheetId="1" name="cmat0405_2_2">#REF!</definedName>
    <definedName name="CS_100_2">#REF!</definedName>
    <definedName localSheetId="1" name="vctb_2_6">#REF!</definedName>
    <definedName name="CS_140">#REF!</definedName>
    <definedName localSheetId="1" name="____deo8">#REF!</definedName>
    <definedName localSheetId="1" name="nindnc1p_2_1">#REF!</definedName>
    <definedName localSheetId="1" name="td3p_2_1">#REF!</definedName>
    <definedName name="CON_EQP_COST_2_2">#REF!</definedName>
    <definedName localSheetId="1" name="_____tk511">#REF!</definedName>
    <definedName localSheetId="1" name="vungxuatk_2_4">#REF!</definedName>
    <definedName localSheetId="1" name="TK331PACIFIC_2_6">#REF!</definedName>
    <definedName name="All_Item_2_2">#REF!</definedName>
    <definedName name="TK331NT_2">#REF!</definedName>
    <definedName localSheetId="1" name="cpd2_2">#REF!</definedName>
    <definedName name="HSKK35_2_4">#REF!</definedName>
    <definedName name="_____TKT0405">#REF!</definedName>
    <definedName name="ctdn9697_2_2">#REF!</definedName>
    <definedName localSheetId="1" name="CS_30_2_2">#REF!</definedName>
    <definedName localSheetId="1" name="__pet0405">#REF!</definedName>
    <definedName localSheetId="1" name="xingnc1p">#REF!</definedName>
    <definedName localSheetId="1" name="cc_2_3">#REF!</definedName>
    <definedName localSheetId="1" name="VCVBT2_2_2">#REF!</definedName>
    <definedName localSheetId="1" name="HiddenRows">#REF!</definedName>
    <definedName name="End_2_2_4">#REF!</definedName>
    <definedName name="atn7_2_4">#REF!</definedName>
    <definedName localSheetId="1" name="cpd1_2_5">#REF!</definedName>
    <definedName name="_boi2">#REF!</definedName>
    <definedName name="tk3388K_2_6">#REF!</definedName>
    <definedName name="Start_3_2_6">#REF!</definedName>
    <definedName localSheetId="1" name="_itt0405">#REF!</definedName>
    <definedName localSheetId="1" name="___tk153">#REF!</definedName>
    <definedName name="End_10">#REF!</definedName>
    <definedName localSheetId="1" name="NLTK1p_2_2">#REF!</definedName>
    <definedName name="TRADE2_2_2">#REF!</definedName>
    <definedName name="THUONG4_2_3">#REF!</definedName>
    <definedName localSheetId="1" name="Start_11_2">#REF!</definedName>
    <definedName localSheetId="1" name="HSHHUT_2">#REF!</definedName>
    <definedName localSheetId="1" name="tk139_2_2">#REF!</definedName>
    <definedName localSheetId="1" name="vccot">#REF!</definedName>
    <definedName name="___tk511">#REF!</definedName>
    <definedName name="qh_2_6">#REF!</definedName>
    <definedName localSheetId="1" name="HD3A_2_4">#REF!</definedName>
    <definedName name="dobt_2_3">#REF!</definedName>
    <definedName name="atn6_2_2">#REF!</definedName>
    <definedName name="_68TRÒ_GIAÙ">#REF!</definedName>
    <definedName localSheetId="1" name="tdnc1p">#REF!</definedName>
    <definedName name="blong_2_2">#REF!</definedName>
    <definedName localSheetId="1" name="SIZE_2">#REF!</definedName>
    <definedName localSheetId="1" name="Mbb3p_2_4">#REF!</definedName>
    <definedName localSheetId="1" name="month_2_6">#REF!</definedName>
    <definedName localSheetId="1" name="KN_2_3">#REF!</definedName>
    <definedName localSheetId="1" name="gia_tien_BTN_2_4">#REF!</definedName>
    <definedName localSheetId="1" name="tk153_2_5">#REF!</definedName>
    <definedName localSheetId="1" name="yot">#REF!</definedName>
    <definedName localSheetId="1" name="teml">#REF!</definedName>
    <definedName localSheetId="1" name="Kiem_tra_trung_ten_2_4">#REF!</definedName>
    <definedName name="Cong_NC_DTCT_2">#REF!</definedName>
    <definedName localSheetId="1" name="ptdg_cong_2_4">#REF!</definedName>
    <definedName name="End_1_2_4">#REF!</definedName>
    <definedName name="Start_4">#REF!</definedName>
    <definedName localSheetId="1" name="CS_XXS_2_4">#REF!</definedName>
    <definedName localSheetId="1" name="_____tk214">#REF!</definedName>
    <definedName name="NET_2_3">#REF!</definedName>
    <definedName name="FlexZZ">#REF!</definedName>
    <definedName name="TT_3p_2">#REF!</definedName>
    <definedName localSheetId="1" name="_atn9">#REF!</definedName>
    <definedName name="_______tk1112">#REF!</definedName>
    <definedName name="nc151_2">#REF!</definedName>
    <definedName localSheetId="1" name="Bang_travl_2_4">#REF!</definedName>
    <definedName localSheetId="1" name="TLA95_2_2">#REF!</definedName>
    <definedName localSheetId="1" name="PT_Duong_2_4">#REF!</definedName>
    <definedName name="Bang_CVC_2_5">#REF!</definedName>
    <definedName name="nindnc1p_2_6">#REF!</definedName>
    <definedName name="End_12_2_5">#REF!</definedName>
    <definedName name="ptdg_cong_2_1">#REF!</definedName>
    <definedName name="Vlcap0.7_2_5">#REF!</definedName>
    <definedName localSheetId="1" name="Goc50x5_2">#REF!</definedName>
    <definedName name="Goc32x3_2_3">#REF!</definedName>
    <definedName localSheetId="1" name="nn1p_2_3">#REF!</definedName>
    <definedName name="xig3p_2">#REF!</definedName>
    <definedName name="_______atn7">#REF!</definedName>
    <definedName name="_____deo4">#REF!</definedName>
    <definedName name="_____xn42107">#REF!</definedName>
    <definedName name="CLVL_2_2">#REF!</definedName>
    <definedName localSheetId="1" name="btham_2_2">#REF!</definedName>
    <definedName name="tk139_2_2">#REF!</definedName>
    <definedName localSheetId="1" name="Tra_don_gia_KS_2_1">#REF!</definedName>
    <definedName name="co">#REF!</definedName>
    <definedName localSheetId="1" name="coc_2_5">#REF!</definedName>
    <definedName localSheetId="1" name="m_2_1">#REF!</definedName>
    <definedName name="K_2_2_1">#REF!</definedName>
    <definedName localSheetId="1" name="NCT_2_1">#REF!</definedName>
    <definedName name="ma_2_4">#REF!</definedName>
    <definedName name="boi1_2_5">#REF!</definedName>
    <definedName name="nn1p">#REF!</definedName>
    <definedName localSheetId="1" name="atn3_2_4">#REF!</definedName>
    <definedName name="cpd2_2_2">#REF!</definedName>
    <definedName name="xl">#REF!</definedName>
    <definedName name="Test5_2_2">#REF!</definedName>
    <definedName localSheetId="1" name="anpha_2_3">#REF!</definedName>
    <definedName name="tk413_2_5">#REF!</definedName>
    <definedName name="M12aavl_2_6">#REF!</definedName>
    <definedName localSheetId="1" name="TT_3p_2">#REF!</definedName>
    <definedName localSheetId="1" name="End_4">#REF!</definedName>
    <definedName localSheetId="1" name="_deo10">#REF!</definedName>
    <definedName localSheetId="1" name="tk144_2_2">#REF!</definedName>
    <definedName localSheetId="1" name="Goc45x4_2_1">#REF!</definedName>
    <definedName name="dmdv_2_5">#REF!</definedName>
    <definedName name="Tra_tim_hang_mucPT_trung_2_1">#REF!</definedName>
    <definedName localSheetId="1" name="csddt1p_2_4">#REF!</definedName>
    <definedName name="nigvl1p_2_6">#REF!</definedName>
    <definedName localSheetId="1" name="j356C8">#REF!</definedName>
    <definedName localSheetId="1" name="Phone_2">#REF!</definedName>
    <definedName localSheetId="1" name="Start_5_2_2">#REF!</definedName>
    <definedName name="NCVC200_2_4">#REF!</definedName>
    <definedName localSheetId="1" name="VLcap1_2_6">#REF!</definedName>
    <definedName name="_______tg427">#REF!</definedName>
    <definedName name="TH20_2_1">#REF!</definedName>
    <definedName localSheetId="1" name="Tim_lan_xuat_hien_2_6">#REF!</definedName>
    <definedName localSheetId="1" name="st1p_2_4">#REF!</definedName>
    <definedName name="___tk141">#REF!</definedName>
    <definedName name="GTXL_2_2">#REF!</definedName>
    <definedName name="btham_2_3">#REF!</definedName>
    <definedName localSheetId="1" name="TC_NHANH1">#REF!</definedName>
    <definedName name="dtT0705_2_1">#REF!</definedName>
    <definedName name="Start_8_2_3">#REF!</definedName>
    <definedName localSheetId="1" name="___tk144">#REF!</definedName>
    <definedName localSheetId="1" name="THDT_NPP_XOM_NOI_2_4">#REF!</definedName>
    <definedName name="___pet0405">#REF!</definedName>
    <definedName name="tk344_2_5">#REF!</definedName>
    <definedName localSheetId="1" name="Bang_CVC_2_3">#REF!</definedName>
    <definedName name="TN">#REF!</definedName>
    <definedName localSheetId="1" name="ttao_2_2">#REF!</definedName>
    <definedName name="CRITPURC_2">#REF!</definedName>
    <definedName localSheetId="1" name="nindnc1p_2_5">#REF!</definedName>
    <definedName localSheetId="1" name="a277Print_Titles_2">#REF!</definedName>
    <definedName name="conversion_2_3">#REF!</definedName>
    <definedName name="HSHHUT_2_3">#REF!</definedName>
    <definedName name="gxm_2_3">#REF!</definedName>
    <definedName name="nigvl1p_2_3">#REF!</definedName>
    <definedName localSheetId="1" name="DMHH_2">#REF!</definedName>
    <definedName localSheetId="1" name="Fax">#REF!</definedName>
    <definedName localSheetId="1" name="month_2_4">#REF!</definedName>
    <definedName name="hien_2">#REF!</definedName>
    <definedName localSheetId="1" name="TRA_VL_2_5">#REF!</definedName>
    <definedName name="A">#REF!</definedName>
    <definedName localSheetId="1" name="TRÒ_GIAÙ">#REF!</definedName>
    <definedName localSheetId="1" name="tk144_2_4">#REF!</definedName>
    <definedName name="GoBack_2_2">#REF!</definedName>
    <definedName name="ctdn9697_2_4">#REF!</definedName>
    <definedName name="CPVC100_2">#REF!</definedName>
    <definedName localSheetId="1" name="SPEC_2_4">#REF!</definedName>
    <definedName localSheetId="1" name="Excel_BuiltIn_Recorder_2_5">#REF!</definedName>
    <definedName name="_____tk811">#REF!</definedName>
    <definedName name="VAT_2_2">#REF!</definedName>
    <definedName name="dobt_2_2">#REF!</definedName>
    <definedName localSheetId="1" name="HD1T_2_3">#REF!</definedName>
    <definedName localSheetId="1" name="pt">#REF!</definedName>
    <definedName name="___atn4">#REF!</definedName>
    <definedName localSheetId="1" name="___tk155">#REF!</definedName>
    <definedName localSheetId="1" name="_____TLA95">#REF!</definedName>
    <definedName localSheetId="1" name="TK331THN_2_1">#REF!</definedName>
    <definedName name="hien_2_4">#REF!</definedName>
    <definedName name="____atn1">#REF!</definedName>
    <definedName localSheetId="1" name="KVC_2_5">#REF!</definedName>
    <definedName name="____deo8">#REF!</definedName>
    <definedName localSheetId="1" name="LN">#REF!</definedName>
    <definedName localSheetId="1" name="tk142_2_6">#REF!</definedName>
    <definedName localSheetId="1" name="vungxuatl_2_4">#REF!</definedName>
    <definedName name="bang4_2_6">#REF!</definedName>
    <definedName name="MKMH_2_5">#REF!</definedName>
    <definedName localSheetId="1" name="____tk144">#REF!</definedName>
    <definedName name="DGCTI592_2_3">#REF!</definedName>
    <definedName localSheetId="1" name="tdnc1p_2_5">#REF!</definedName>
    <definedName name="DDAY_2_3">#REF!</definedName>
    <definedName name="Start_5_2_3">#REF!</definedName>
    <definedName name="Ma3pnc_2_6">#REF!</definedName>
    <definedName name="Goc35x3_2">#REF!</definedName>
    <definedName name="___lap1">#REF!</definedName>
    <definedName localSheetId="1" name="nsl_2_4">#REF!</definedName>
    <definedName name="___tk413">#REF!</definedName>
    <definedName name="NGAØY_2_2">#REF!</definedName>
    <definedName localSheetId="1" name="CS_40S_2_2">#REF!</definedName>
    <definedName name="Start_1_2_6">#REF!</definedName>
    <definedName localSheetId="1" name="ZZZ_2">#REF!</definedName>
    <definedName name="Start_11_2_5">#REF!</definedName>
    <definedName localSheetId="1" name="Tra_don_gia_KS_2_4">#REF!</definedName>
    <definedName name="CS_40">#REF!</definedName>
    <definedName localSheetId="1" name="bangtinh_2_6">#REF!</definedName>
    <definedName localSheetId="1" name="KHSXSnack_2_3">#REF!</definedName>
    <definedName name="THDT_HT_XOM_NOI">#REF!</definedName>
    <definedName name="ctdn9697">#REF!</definedName>
    <definedName localSheetId="1" name="vl3p_2_2">#REF!</definedName>
    <definedName localSheetId="1" name="bson_2_3">#REF!</definedName>
    <definedName localSheetId="1" name="VLcap1">#REF!</definedName>
    <definedName localSheetId="1" name="_______tk641">#REF!</definedName>
    <definedName name="____tk144">#REF!</definedName>
    <definedName localSheetId="1" name="______tk1112">#REF!</definedName>
    <definedName name="datal_2">#REF!</definedName>
    <definedName localSheetId="1" name="list_2">#REF!</definedName>
    <definedName name="nin1903p_2">#REF!</definedName>
    <definedName localSheetId="1" name="__tk4211">#REF!</definedName>
    <definedName localSheetId="1" name="TK331APC_2_5">#REF!</definedName>
    <definedName name="xint1p_2">#REF!</definedName>
    <definedName localSheetId="1" name="CS_10S_2_4">#REF!</definedName>
    <definedName name="tk911_2_4">#REF!</definedName>
    <definedName localSheetId="1" name="ds1pnc_2_5">#REF!</definedName>
    <definedName localSheetId="1" name="Cat_2_6">#REF!</definedName>
    <definedName name="cui_2_6">#REF!</definedName>
    <definedName localSheetId="1" name="nsl">#REF!</definedName>
    <definedName localSheetId="1" name="ctiep_2_5">#REF!</definedName>
    <definedName localSheetId="1" name="HD2A_2_5">#REF!</definedName>
    <definedName localSheetId="1" name="Start_7_2_4">#REF!</definedName>
    <definedName localSheetId="1" name="Data11_2_5">#REF!</definedName>
    <definedName localSheetId="1" name="CURRENCY_2_2">#REF!</definedName>
    <definedName name="ttbt_2_2">#REF!</definedName>
    <definedName name="tk3388K_2">#REF!</definedName>
    <definedName localSheetId="1" name="ctdn9697_2_6">#REF!</definedName>
    <definedName localSheetId="1" name="Bang_travl_2_3">#REF!</definedName>
    <definedName localSheetId="1" name="_______tk344">#REF!</definedName>
    <definedName name="Ma3pvl_2_2">#REF!</definedName>
    <definedName localSheetId="1" name="Ty_le1">#REF!</definedName>
    <definedName name="LGNDCHOCO1_2_4">#REF!</definedName>
    <definedName name="_cpd1">#REF!</definedName>
    <definedName localSheetId="1" name="TV_2">#REF!</definedName>
    <definedName localSheetId="1" name="CS_100_2_2">#REF!</definedName>
    <definedName localSheetId="1" name="t10vl1p_2_3">#REF!</definedName>
    <definedName localSheetId="1" name="Tra_don_gia_KS_2_5">#REF!</definedName>
    <definedName name="_____atn10">#REF!</definedName>
    <definedName name="TK331GT_2">#REF!</definedName>
    <definedName name="oxy_2_4">#REF!</definedName>
    <definedName name="dien_2">#REF!</definedName>
    <definedName name="nc3p">#REF!</definedName>
    <definedName name="ningvl1p_2_5">#REF!</definedName>
    <definedName localSheetId="1" name="CS_80_2_4">#REF!</definedName>
    <definedName name="Start_3_2_5">#REF!</definedName>
    <definedName name="Cong_NC_DTCT_2_4">#REF!</definedName>
    <definedName name="__tk152">#REF!</definedName>
    <definedName name="Vlcap0.7_2_1">#REF!</definedName>
    <definedName localSheetId="1" name="Goc35x3_2_3">#REF!</definedName>
    <definedName name="HSLX_2_4">#REF!</definedName>
    <definedName name="nindnc1p_2_5">#REF!</definedName>
    <definedName name="Jnet">#REF!</definedName>
    <definedName name="M10aa1p_2_5">#REF!</definedName>
    <definedName name="AC50__2_5">#REF!</definedName>
    <definedName localSheetId="1" name="_____tk3331">#REF!</definedName>
    <definedName localSheetId="1" name="All_Item_2">#REF!</definedName>
    <definedName localSheetId="1" name="Tim_lan_xuat_hien_2_1">#REF!</definedName>
    <definedName localSheetId="1" name="Start_6_2_4">#REF!</definedName>
    <definedName name="CS_80S_2_2">#REF!</definedName>
    <definedName name="btham_2_2">#REF!</definedName>
    <definedName name="HSHH_2_3">#REF!</definedName>
    <definedName localSheetId="1" name="_NCL250">#REF!</definedName>
    <definedName localSheetId="1" name="nintvl1p_2_3">#REF!</definedName>
    <definedName localSheetId="1" name="_____tk131">#REF!</definedName>
    <definedName localSheetId="1" name="DMHH">#REF!</definedName>
    <definedName name="tk153_2_5">#REF!</definedName>
    <definedName name="CL_2_4">#REF!</definedName>
    <definedName localSheetId="1" name="AC70__2">#REF!</definedName>
    <definedName localSheetId="1" name="End_1_2_1">#REF!</definedName>
    <definedName name="blong_2_1">#REF!</definedName>
    <definedName localSheetId="1" name="NET_2_2">#REF!</definedName>
    <definedName localSheetId="1" name="Ma3pnc_2">#REF!</definedName>
    <definedName localSheetId="1" name="ds1pvl_2">#REF!</definedName>
    <definedName localSheetId="1" name="Start_12_2_3">#REF!</definedName>
    <definedName name="nhua_2_5">#REF!</definedName>
    <definedName localSheetId="1" name="gtc_2">#REF!</definedName>
    <definedName localSheetId="1" name="A95__2_2">#REF!</definedName>
    <definedName name="vccot_2_5">#REF!</definedName>
    <definedName name="tk214_2_2">#REF!</definedName>
    <definedName localSheetId="1" name="TT_3p_2_1">#REF!</definedName>
    <definedName localSheetId="1" name="lap2_2_4">#REF!</definedName>
    <definedName localSheetId="1" name="chay7">#REF!</definedName>
    <definedName name="_____tk1111">#REF!</definedName>
    <definedName localSheetId="1" name="nind1p_2_1">#REF!</definedName>
    <definedName localSheetId="1" name="nignc1p">#REF!</definedName>
    <definedName name="nind1p_2_5">#REF!</definedName>
    <definedName name="______deo4">#REF!</definedName>
    <definedName name="atn2_2_4">#REF!</definedName>
    <definedName localSheetId="1" name="CS_STD_2_2">#REF!</definedName>
    <definedName name="bang6_2_4">#REF!</definedName>
    <definedName localSheetId="1" name="vctb_2_1">#REF!</definedName>
    <definedName localSheetId="1" name="a277Print_Titles">#REF!</definedName>
    <definedName name="KVC_2_3">#REF!</definedName>
    <definedName localSheetId="1" name="NC_2_4">#REF!</definedName>
    <definedName name="______atn4">#REF!</definedName>
    <definedName name="VLcap1">#REF!</definedName>
    <definedName localSheetId="1" name="nig3p_2">#REF!</definedName>
    <definedName name="tl2510s">#REF!</definedName>
    <definedName localSheetId="1" name="Maa3pvl_2_3">#REF!</definedName>
    <definedName name="vctb_2">#REF!</definedName>
    <definedName localSheetId="1" name="VARIINST_2">#REF!</definedName>
    <definedName localSheetId="1" name="tk341_2_1">#REF!</definedName>
    <definedName localSheetId="1" name="CS_XS">#REF!</definedName>
    <definedName name="ra11p_2_6">#REF!</definedName>
    <definedName localSheetId="1" name="btai_2_4">#REF!</definedName>
    <definedName localSheetId="1" name="___tk642">#REF!</definedName>
    <definedName name="BarData_2_4">#REF!</definedName>
    <definedName name="hoa">#REF!</definedName>
    <definedName name="_76TRÒ_GIAÙ__VAT">#REF!</definedName>
    <definedName localSheetId="1" name="cpd2_2_1">#REF!</definedName>
    <definedName name="xem">#REF!</definedName>
    <definedName name="MKMH_2">#REF!</definedName>
    <definedName name="cdn_2_5">#REF!</definedName>
    <definedName localSheetId="1" name="gxm_2_1">#REF!</definedName>
    <definedName localSheetId="1" name="Jbrt">#REF!</definedName>
    <definedName name="month_2_5">#REF!</definedName>
    <definedName name="THGO1pnc_2_6">#REF!</definedName>
    <definedName name="_____nc151">#REF!</definedName>
    <definedName name="HSLXP_2_2">#REF!</definedName>
    <definedName localSheetId="1" name="Test5_2_3">#REF!</definedName>
    <definedName localSheetId="1" name="rack4">#REF!</definedName>
    <definedName name="AC120__2">#REF!</definedName>
    <definedName localSheetId="1" name="SPEC_2_2">#REF!</definedName>
    <definedName name="datal_2_5">#REF!</definedName>
    <definedName name="_____deo9">#REF!</definedName>
    <definedName localSheetId="1" name="End_2_2_4">#REF!</definedName>
    <definedName name="tk331PD_2">#REF!</definedName>
    <definedName name="______deo8">#REF!</definedName>
    <definedName name="A01CAT">#REF!</definedName>
    <definedName name="AC120__2_3">#REF!</definedName>
    <definedName localSheetId="1" name="KN_2_4">#REF!</definedName>
    <definedName name="nindvl1p">#REF!</definedName>
    <definedName name="CPVC35_2_5">#REF!</definedName>
    <definedName name="___tk154">#REF!</definedName>
    <definedName localSheetId="1" name="tk811_2_4">#REF!</definedName>
    <definedName localSheetId="1" name="lap1_2_4">#REF!</definedName>
    <definedName name="Det32x3_2_3">#REF!</definedName>
    <definedName localSheetId="1" name="NCVC200_2">#REF!</definedName>
    <definedName localSheetId="1" name="_______atn7">#REF!</definedName>
    <definedName name="Tra_don_gia_KS_2_4">#REF!</definedName>
    <definedName localSheetId="1" name="TLAC120_2_4">#REF!</definedName>
    <definedName localSheetId="1" name="AC70__2_4">#REF!</definedName>
    <definedName localSheetId="1" name="tk811_2_1">#REF!</definedName>
    <definedName localSheetId="1" name="Co_2_2">#REF!</definedName>
    <definedName localSheetId="1" name="MG_A_2_1">#REF!</definedName>
    <definedName name="End_5_2_6">#REF!</definedName>
    <definedName localSheetId="1" name="Start_8">#REF!</definedName>
    <definedName localSheetId="1" name="GTXL_2_3">#REF!</definedName>
    <definedName localSheetId="1" name="_4MAÕ_SOÁ_THUEÁ">#REF!</definedName>
    <definedName name="VLcap1_2_1">#REF!</definedName>
    <definedName localSheetId="1" name="RFP003B_2_6">#REF!</definedName>
    <definedName name="Ha_2_2">#REF!</definedName>
    <definedName name="TBHPT_2_5">#REF!</definedName>
    <definedName localSheetId="1" name="Start_7_2_6">#REF!</definedName>
    <definedName localSheetId="1" name="k2b">#REF!</definedName>
    <definedName name="______tk214">#REF!</definedName>
    <definedName localSheetId="1" name="_____tk413">#REF!</definedName>
    <definedName localSheetId="1" name="TRA_VL_2_3">#REF!</definedName>
    <definedName name="blkh_2_1">#REF!</definedName>
    <definedName localSheetId="1" name="TONGDUTOAN_2_6">#REF!</definedName>
    <definedName name="cpdd2_2_5">#REF!</definedName>
    <definedName localSheetId="1" name="Macro3_2_4">#REF!</definedName>
    <definedName name="HSLXP_2">#REF!</definedName>
    <definedName name="Start_11_2">#REF!</definedName>
    <definedName name="ma">#REF!</definedName>
    <definedName name="TK331GT_2_1">#REF!</definedName>
    <definedName localSheetId="1" name="___tk821">#REF!</definedName>
    <definedName name="TK331GT_2_6">#REF!</definedName>
    <definedName localSheetId="1" name="blkh_2_3">#REF!</definedName>
    <definedName localSheetId="1" name="PRINTA">#REF!</definedName>
    <definedName name="DGNC">#REF!</definedName>
    <definedName name="t123p_2">#REF!</definedName>
    <definedName name="datak_2">#REF!</definedName>
    <definedName localSheetId="1" name="TEÂN_HAØNG_2">#REF!</definedName>
    <definedName localSheetId="1" name="blkh_2_5">#REF!</definedName>
    <definedName localSheetId="1" name="KNL_2">#REF!</definedName>
    <definedName localSheetId="1" name="total_2">#REF!</definedName>
    <definedName localSheetId="1" name="xs">#REF!</definedName>
    <definedName localSheetId="1" name="City_2_1">#REF!</definedName>
    <definedName name="Muyep">#REF!</definedName>
    <definedName localSheetId="1" name="MHKXB">#REF!</definedName>
    <definedName localSheetId="1" name="ning1p_2_1">#REF!</definedName>
    <definedName localSheetId="1" name="HSHHUT">#REF!</definedName>
    <definedName name="ra13p_2">#REF!</definedName>
    <definedName name="Tra_ty_le3_2_4">#REF!</definedName>
    <definedName localSheetId="1" name="ttbt">#REF!</definedName>
    <definedName localSheetId="1" name="Tra_tim_hang_mucPT_trung_2">#REF!</definedName>
    <definedName localSheetId="1" name="TLAC70_2_1">#REF!</definedName>
    <definedName localSheetId="1" name="_40SOÁ_CTÖØ">#REF!</definedName>
    <definedName localSheetId="1" name="Start_11_2_3">#REF!</definedName>
    <definedName name="BLOCK3_2">#REF!</definedName>
    <definedName name="TLA70_2_5">#REF!</definedName>
    <definedName name="csddg1p_2_1">#REF!</definedName>
    <definedName localSheetId="1" name="TM_2_3">#REF!</definedName>
    <definedName name="bang3_2_1">#REF!</definedName>
    <definedName name="____atn5">#REF!</definedName>
    <definedName name="nn3p_2_3">#REF!</definedName>
    <definedName name="CDDD3PHA_2_3">#REF!</definedName>
    <definedName name="BVCISUMMARY_2_3">#REF!</definedName>
    <definedName localSheetId="1" name="_____pet0405">#REF!</definedName>
    <definedName name="____ckt0405">#REF!</definedName>
    <definedName localSheetId="1" name="ma_2_4">#REF!</definedName>
    <definedName name="CS_10S_2_5">#REF!</definedName>
    <definedName name="anpha_2_6">#REF!</definedName>
    <definedName name="AA_2_5">#REF!</definedName>
    <definedName localSheetId="1" name="pt_2_2">#REF!</definedName>
    <definedName name="xind1p_2">#REF!</definedName>
    <definedName name="m_2_6">#REF!</definedName>
    <definedName localSheetId="1" name="CS_STD_2_1">#REF!</definedName>
    <definedName localSheetId="1" name="tk1112_2_1">#REF!</definedName>
    <definedName name="b_240">#REF!</definedName>
    <definedName localSheetId="1" name="nind1p_2_6">#REF!</definedName>
    <definedName name="lap1_2">#REF!</definedName>
    <definedName localSheetId="1" name="TK331PA_2_1">#REF!</definedName>
    <definedName name="_______TLA50">#REF!</definedName>
    <definedName localSheetId="1" name="Co_2">#REF!</definedName>
    <definedName localSheetId="1" name="g40g40_2_5">#REF!</definedName>
    <definedName name="CS_30_2_4">#REF!</definedName>
    <definedName name="vungxuatl_2_5">#REF!</definedName>
    <definedName localSheetId="1" name="_tk131">#REF!</definedName>
    <definedName localSheetId="1" name="Start_5_2_5">#REF!</definedName>
    <definedName localSheetId="1" name="t123p_2_4">#REF!</definedName>
    <definedName localSheetId="1" name="Tra_ty_le4">#REF!</definedName>
    <definedName localSheetId="1" name="td3p_2">#REF!</definedName>
    <definedName name="Excel_BuiltIn_Recorder_2_6">#REF!</definedName>
    <definedName name="_______ckt0405">#REF!</definedName>
    <definedName name="OrderTable">#REF!</definedName>
    <definedName name="SORT_2_3">#REF!</definedName>
    <definedName localSheetId="1" name="AC95__2_5">#REF!</definedName>
    <definedName localSheetId="1" name="HD1T_2_1">#REF!</definedName>
    <definedName name="ALPJYOU">#REF!</definedName>
    <definedName localSheetId="1" name="All_Item_2_2">#REF!</definedName>
    <definedName name="Excel_BuiltIn__FilterDatabase_2">#REF!</definedName>
    <definedName name="Det32x3_2_2">#REF!</definedName>
    <definedName localSheetId="1" name="tthi">#REF!</definedName>
    <definedName localSheetId="1" name="_____xl50">#REF!</definedName>
    <definedName name="___deo2">#REF!</definedName>
    <definedName name="TK331APC_2_5">#REF!</definedName>
    <definedName localSheetId="1" name="Excel_BuiltIn_Recorder_2_3">#REF!</definedName>
    <definedName localSheetId="1" name="RFP003F_2">#REF!</definedName>
    <definedName name="______atn7">#REF!</definedName>
    <definedName name="tk911_2_5">#REF!</definedName>
    <definedName localSheetId="1" name="cui_2_3">#REF!</definedName>
    <definedName name="long">#REF!</definedName>
    <definedName name="LAMTUBE">#REF!</definedName>
    <definedName name="tk159_2_6">#REF!</definedName>
    <definedName name="PRICE1_2_2">#REF!</definedName>
    <definedName name="Goc50x5_2">#REF!</definedName>
    <definedName name="THUONG3_2_4">#REF!</definedName>
    <definedName localSheetId="1" name="btai_2_5">#REF!</definedName>
    <definedName name="___itt0405">#REF!</definedName>
    <definedName name="PRINTC">#REF!</definedName>
    <definedName name="month_2_6">#REF!</definedName>
    <definedName name="HD3A_2_5">#REF!</definedName>
    <definedName name="COVER_2_6">#REF!</definedName>
    <definedName name="BLOCK3_2_1">#REF!</definedName>
    <definedName name="Address_2_2">#REF!</definedName>
    <definedName name="Email_2_2">#REF!</definedName>
    <definedName name="IND_LAB_2_3">#REF!</definedName>
    <definedName name="FACTOR">#REF!</definedName>
    <definedName name="socola">#REF!</definedName>
    <definedName localSheetId="1" name="ds1pvl_2_2">#REF!</definedName>
    <definedName name="tk152_2">#REF!</definedName>
    <definedName localSheetId="1" name="_______tk642">#REF!</definedName>
    <definedName name="t10nc1p">#REF!</definedName>
    <definedName name="TTDKKH_2_5">#REF!</definedName>
    <definedName name="TLA35_2_1">#REF!</definedName>
    <definedName localSheetId="1" name="tk3331_2_6">#REF!</definedName>
    <definedName name="nignc1p_2">#REF!</definedName>
    <definedName name="t10vl1p">#REF!</definedName>
    <definedName localSheetId="1" name="ning1p">#REF!</definedName>
    <definedName name="ptdg_duong_2">#REF!</definedName>
    <definedName name="_____atn6">#REF!</definedName>
    <definedName localSheetId="1" name="Data41_2_4">#REF!</definedName>
    <definedName localSheetId="1" name="KVC_2_4">#REF!</definedName>
    <definedName localSheetId="1" name="bang5_2_4">#REF!</definedName>
    <definedName name="tk821_2_5">#REF!</definedName>
    <definedName name="M12aavl_2_5">#REF!</definedName>
    <definedName name="creditt0405">#REF!</definedName>
    <definedName name="pgia_2_3">#REF!</definedName>
    <definedName name="KHSXSnack_2_3">#REF!</definedName>
    <definedName localSheetId="1" name="GiaTB">#REF!</definedName>
    <definedName name="month_2_4">#REF!</definedName>
    <definedName localSheetId="1" name="TAMTINH_2_4">#REF!</definedName>
    <definedName localSheetId="1" name="tluong_2_4">#REF!</definedName>
    <definedName localSheetId="1" name="creditt0405_2">#REF!</definedName>
    <definedName localSheetId="1" name="tk154_2_3">#REF!</definedName>
    <definedName name="TC_NHANH1_2_6">#REF!</definedName>
    <definedName localSheetId="1" name="cd_2_4">#REF!</definedName>
    <definedName name="CONST_EQ_2_1">#REF!</definedName>
    <definedName name="BB_2_5">#REF!</definedName>
    <definedName localSheetId="1" name="ningnc1p_2_1">#REF!</definedName>
    <definedName name="nindvl1p_2_5">#REF!</definedName>
    <definedName name="THUONG3_2_3">#REF!</definedName>
    <definedName localSheetId="1" name="M12aavl_2_4">#REF!</definedName>
    <definedName name="Goc35x3_2_5">#REF!</definedName>
    <definedName name="Phone_2_1">#REF!</definedName>
    <definedName name="______pet0405">#REF!</definedName>
    <definedName localSheetId="1" name="SPECSUMMARY_2_1">#REF!</definedName>
    <definedName localSheetId="1" name="Hoü_vaì_tãn">#REF!</definedName>
    <definedName name="Tra_ty_le5_2_3">#REF!</definedName>
    <definedName name="CS_20_2_2">#REF!</definedName>
    <definedName localSheetId="1" name="nn3p_2">#REF!</definedName>
    <definedName localSheetId="1" name="KVC_2">#REF!</definedName>
    <definedName name="Tong_nhom_2_1">#REF!</definedName>
    <definedName name="End_1_2_6">#REF!</definedName>
    <definedName localSheetId="1" name="_____xg220">#REF!</definedName>
    <definedName name="SPEC">#REF!</definedName>
    <definedName localSheetId="1" name="GTXL_2">#REF!</definedName>
    <definedName name="_____deo6">#REF!</definedName>
    <definedName name="HSKK35_2_5">#REF!</definedName>
    <definedName name="__tk144">#REF!</definedName>
    <definedName localSheetId="1" name="socola_2_1">#REF!</definedName>
    <definedName localSheetId="1" name="____lap2">#REF!</definedName>
    <definedName localSheetId="1" name="TLAC70_2_6">#REF!</definedName>
    <definedName name="_______tk154">#REF!</definedName>
    <definedName name="NCVC250_2_2">#REF!</definedName>
    <definedName localSheetId="1" name="dche_2_4">#REF!</definedName>
    <definedName name="t12nc3p_2_3">#REF!</definedName>
    <definedName name="_tk621">#REF!</definedName>
    <definedName localSheetId="1" name="SCH">#REF!</definedName>
    <definedName name="TLAC35_2_5">#REF!</definedName>
    <definedName localSheetId="1" name="GFST04_2">#REF!</definedName>
    <definedName localSheetId="1" name="tk1331_2_5">#REF!</definedName>
    <definedName name="Tra_ty_le4_2_4">#REF!</definedName>
    <definedName localSheetId="1" name="Tra_TL_2_2">#REF!</definedName>
    <definedName name="SORT_2_6">#REF!</definedName>
    <definedName localSheetId="1" name="Cong_VL_DTCT_2_6">#REF!</definedName>
    <definedName name="df_2_4">#REF!</definedName>
    <definedName name="Goc75x6_2_5">#REF!</definedName>
    <definedName name="__atn2">#REF!</definedName>
    <definedName localSheetId="1" name="tk641_2_5">#REF!</definedName>
    <definedName name="TK331PACIFIC_2">#REF!</definedName>
    <definedName name="M12bb1p">#REF!</definedName>
    <definedName name="bang3_2_4">#REF!</definedName>
    <definedName name="AC35_">#REF!</definedName>
    <definedName name="gd_2_6">#REF!</definedName>
    <definedName name="ngau_2_6">#REF!</definedName>
    <definedName localSheetId="1" name="_deo2">#REF!</definedName>
    <definedName localSheetId="1" name="Det40x4">#REF!</definedName>
    <definedName name="t101p">#REF!</definedName>
    <definedName name="PRICE_2_5">#REF!</definedName>
    <definedName name="solomont0405_2_1">#REF!</definedName>
    <definedName name="KVC_2_6">#REF!</definedName>
    <definedName localSheetId="1" name="Tong_nhom">#REF!</definedName>
    <definedName name="bangdo">#REF!</definedName>
    <definedName localSheetId="1" name="csddg1p_2_6">#REF!</definedName>
    <definedName name="bangtinh_2_4">#REF!</definedName>
    <definedName localSheetId="1" name="ma_2_1">#REF!</definedName>
    <definedName name="CPVC35_2_6">#REF!</definedName>
    <definedName name="VAT">#REF!</definedName>
    <definedName name="Start_6_2">#REF!</definedName>
    <definedName localSheetId="1" name="End_13">#REF!</definedName>
    <definedName localSheetId="1" name="Excel_BuiltIn__FilterDatabase">#REF!</definedName>
    <definedName name="tk334_2">#REF!</definedName>
    <definedName name="dat0405_2">#REF!</definedName>
    <definedName name="Ty_le1_2_1">#REF!</definedName>
    <definedName name="____tk811">#REF!</definedName>
    <definedName name="cx_2">#REF!</definedName>
    <definedName name="Ty_le1">#REF!</definedName>
    <definedName localSheetId="1" name="df_2_4">#REF!</definedName>
    <definedName name="CS_STD_2_3">#REF!</definedName>
    <definedName localSheetId="1" name="NCcap1_2_5">#REF!</definedName>
    <definedName localSheetId="1" name="Print_Titles_MI_2">#REF!</definedName>
    <definedName name="vungnhapk_2_6">#REF!</definedName>
    <definedName localSheetId="1" name="M12bb1p_2_3">#REF!</definedName>
    <definedName name="t143p_2_4">#REF!</definedName>
    <definedName name="_____tk141">#REF!</definedName>
    <definedName localSheetId="1" name="beta_2_2">#REF!</definedName>
    <definedName localSheetId="1" name="__xl50">#REF!</definedName>
    <definedName name="____tk153">#REF!</definedName>
    <definedName localSheetId="1" name="BTU_2_1">#REF!</definedName>
    <definedName name="nin1903p_2_6">#REF!</definedName>
    <definedName localSheetId="1" name="End_10_2_4">#REF!</definedName>
    <definedName localSheetId="1" name="Tra_ty_le3">#REF!</definedName>
    <definedName localSheetId="1" name="Maa3pnc">#REF!</definedName>
    <definedName localSheetId="1" name="BVCISUMMARY_2_6">#REF!</definedName>
    <definedName localSheetId="1" name="Nam1_2_3">#REF!</definedName>
    <definedName name="tk4211_2_2">#REF!</definedName>
    <definedName localSheetId="1" name="ptdg_duong">#REF!</definedName>
    <definedName name="bang_gia_2">#REF!</definedName>
    <definedName localSheetId="1" name="TK331APC">#REF!</definedName>
    <definedName name="TT_1P_2_4">#REF!</definedName>
    <definedName name="MAY">#REF!</definedName>
    <definedName name="HSKK35_2">#REF!</definedName>
    <definedName localSheetId="1" name="Cat_2_4">#REF!</definedName>
    <definedName name="pgia_2_1">#REF!</definedName>
    <definedName localSheetId="1" name="long">#REF!</definedName>
    <definedName name="cap0.7_2_4">#REF!</definedName>
    <definedName localSheetId="1" name="tk331PD">#REF!</definedName>
    <definedName name="TLA70_2_1">#REF!</definedName>
    <definedName name="PA_2_3">#REF!</definedName>
    <definedName name="__atn4">#REF!</definedName>
    <definedName localSheetId="1" name="NCBD200">#REF!</definedName>
    <definedName localSheetId="1" name="RFP003E_2_4">#REF!</definedName>
    <definedName localSheetId="1" name="GPT_GROUNDING_PT_2">#REF!</definedName>
    <definedName localSheetId="1" name="_tk341">#REF!</definedName>
    <definedName name="VARIINST">#REF!</definedName>
    <definedName name="RFP003C_2_2">#REF!</definedName>
    <definedName localSheetId="1" name="______CON2">#REF!</definedName>
    <definedName localSheetId="1" name="tk159_2_1">#REF!</definedName>
    <definedName localSheetId="1" name="bang3_2_1">#REF!</definedName>
    <definedName localSheetId="1" name="THDT_CT_XOM_NOI_2_4">#REF!</definedName>
    <definedName name="SCH">#REF!</definedName>
    <definedName name="bangtinh_2_1">#REF!</definedName>
    <definedName name="End_10_2_5">#REF!</definedName>
    <definedName name="Goc75x6">#REF!</definedName>
    <definedName name="TAMTINH_2">#REF!</definedName>
    <definedName localSheetId="1" name="IDLAB_COST_2_1">#REF!</definedName>
    <definedName name="TPLRP_2_1">#REF!</definedName>
    <definedName name="Twister">#REF!</definedName>
    <definedName name="ngau_2_5">#REF!</definedName>
    <definedName localSheetId="1" name="cfk_2">#REF!</definedName>
    <definedName localSheetId="1" name="MG_A">#REF!</definedName>
    <definedName localSheetId="1" name="gxm_2_6">#REF!</definedName>
    <definedName name="_8TEÂN_HAØNG">#REF!</definedName>
    <definedName localSheetId="1" name="_Nam1">#REF!</definedName>
    <definedName localSheetId="1" name="tk721_2">#REF!</definedName>
    <definedName name="Test5_2_1">#REF!</definedName>
    <definedName localSheetId="1" name="CDDD3PHA_2_6">#REF!</definedName>
    <definedName localSheetId="1" name="Q_So_2_3">#REF!</definedName>
    <definedName localSheetId="1" name="dh_2_2">#REF!</definedName>
    <definedName localSheetId="1" name="NCT">#REF!</definedName>
    <definedName name="____pet0405">#REF!</definedName>
    <definedName name="Start_1_2_4">#REF!</definedName>
    <definedName localSheetId="1" name="_11TRÒ_GIAÙ">#REF!</definedName>
    <definedName name="vungxuatl_2">#REF!</definedName>
    <definedName name="vungnhapk_2_2">#REF!</definedName>
    <definedName name="_____tk344">#REF!</definedName>
    <definedName localSheetId="1" name="THUONG2_2_3">#REF!</definedName>
    <definedName localSheetId="1" name="gxm">#REF!</definedName>
    <definedName localSheetId="1" name="ctiep_2_1">#REF!</definedName>
    <definedName localSheetId="1" name="tthi_2">#REF!</definedName>
    <definedName name="Cong_VL_DTCT_2_2">#REF!</definedName>
    <definedName name="THUONG2_2">#REF!</definedName>
    <definedName name="vungxuatl_2_4">#REF!</definedName>
    <definedName name="tk632_2_2">#REF!</definedName>
    <definedName name="__tg427">#REF!</definedName>
    <definedName localSheetId="1" name="CON_EQP_COST_2_6">#REF!</definedName>
    <definedName localSheetId="1" name="TLAC95">#REF!</definedName>
    <definedName name="total_2_3">#REF!</definedName>
    <definedName localSheetId="1" name="CS_30">#REF!</definedName>
    <definedName localSheetId="1" name="atn6_2_2">#REF!</definedName>
    <definedName localSheetId="1" name="tl2510s">#REF!</definedName>
    <definedName localSheetId="1" name="Nam1_2_4">#REF!</definedName>
    <definedName localSheetId="1" name="tk214_2_4">#REF!</definedName>
    <definedName localSheetId="1" name="vungxuatk_2_3">#REF!</definedName>
    <definedName name="ptdg_2_5">#REF!</definedName>
    <definedName name="M12bb1p_2_3">#REF!</definedName>
    <definedName localSheetId="1" name="a277Print_Titles_2_6">#REF!</definedName>
    <definedName localSheetId="1" name="gia_tien">#REF!</definedName>
    <definedName localSheetId="1" name="bang4_2_6">#REF!</definedName>
    <definedName localSheetId="1" name="HSHH">#REF!</definedName>
    <definedName localSheetId="1" name="nintnc1p_2_1">#REF!</definedName>
    <definedName name="DGBBHop_2_1">#REF!</definedName>
    <definedName localSheetId="1" name="End_6_2">#REF!</definedName>
    <definedName name="m_2_4">#REF!</definedName>
    <definedName localSheetId="1" name="tk155_2_4">#REF!</definedName>
    <definedName name="KHSXSnack">#REF!</definedName>
    <definedName localSheetId="1" name="VT_2_4">#REF!</definedName>
    <definedName name="INDMANP_2_4">#REF!</definedName>
    <definedName name="Nam">#REF!</definedName>
    <definedName name="FACTOR_2">#REF!</definedName>
    <definedName name="______cpd2">#REF!</definedName>
    <definedName localSheetId="1" name="dcsct131">#REF!</definedName>
    <definedName name="cfk_2_4">#REF!</definedName>
    <definedName localSheetId="1" name="atn1_2_2">#REF!</definedName>
    <definedName localSheetId="1" name="_____deo6">#REF!</definedName>
    <definedName name="_tk821">#REF!</definedName>
    <definedName localSheetId="1" name="ctiep_2_2">#REF!</definedName>
    <definedName name="ttam_2_6">#REF!</definedName>
    <definedName localSheetId="1" name="CS_40_2_2">#REF!</definedName>
    <definedName name="GRFICM">#REF!</definedName>
    <definedName localSheetId="1" name="AC120__2">#REF!</definedName>
    <definedName localSheetId="1" name="bt_2_4">#REF!</definedName>
    <definedName localSheetId="1" name="ptgdsxt0405_2_2">#REF!</definedName>
    <definedName name="DGCTI592_2_2">#REF!</definedName>
    <definedName name="no_2_6">#REF!</definedName>
    <definedName localSheetId="1" name="ProdForm">#REF!</definedName>
    <definedName localSheetId="1" name="Mbb3p_2">#REF!</definedName>
    <definedName name="NET_ANA">#REF!</definedName>
    <definedName localSheetId="1" name="_TKT0405">#REF!</definedName>
    <definedName name="______tk153">#REF!</definedName>
    <definedName name="___tk344">#REF!</definedName>
    <definedName name="___lap2">#REF!</definedName>
    <definedName name="HD3A_2_2">#REF!</definedName>
    <definedName localSheetId="1" name="_tk641">#REF!</definedName>
    <definedName localSheetId="1" name="Tra_tim_hang_mucPT_trung_2_6">#REF!</definedName>
    <definedName localSheetId="1" name="DGCTI592_2_1">#REF!</definedName>
    <definedName localSheetId="1" name="tk139_2_5">#REF!</definedName>
    <definedName localSheetId="1" name="pgia_2_6">#REF!</definedName>
    <definedName localSheetId="1" name="Tra_ty_le5_2_1">#REF!</definedName>
    <definedName name="_______dtT0705">#REF!</definedName>
    <definedName name="DGNC_2_3">#REF!</definedName>
    <definedName name="COMMON">#REF!</definedName>
    <definedName localSheetId="1" name="_______tk711">#REF!</definedName>
    <definedName name="__dtT0705">#REF!</definedName>
    <definedName localSheetId="1" name="Det35x3_2_1">#REF!</definedName>
    <definedName localSheetId="1" name="Q_So_2">#REF!</definedName>
    <definedName name="tk627_2_6">#REF!</definedName>
    <definedName localSheetId="1" name="A95__2_5">#REF!</definedName>
    <definedName name="tk144_2_5">#REF!</definedName>
    <definedName localSheetId="1" name="dche_2_6">#REF!</definedName>
    <definedName localSheetId="1" name="_____tk627">#REF!</definedName>
    <definedName localSheetId="1" name="M10aa1p_2_3">#REF!</definedName>
    <definedName localSheetId="1" name="st3p_2_5">#REF!</definedName>
    <definedName name="CS_10S_2_1">#REF!</definedName>
    <definedName name="______ckt0405">#REF!</definedName>
    <definedName name="ptgdsxt0405_2_2">#REF!</definedName>
    <definedName name="sht1p">#REF!</definedName>
    <definedName localSheetId="1" name="IND_LAB_2_4">#REF!</definedName>
    <definedName name="xingvl1p">#REF!</definedName>
    <definedName name="CON_EQP_COS_2">#REF!</definedName>
    <definedName name="_______tk641">#REF!</definedName>
    <definedName localSheetId="1" name="CLVL_2_5">#REF!</definedName>
    <definedName name="DG">#REF!</definedName>
    <definedName name="Det50x5_2_6">#REF!</definedName>
    <definedName localSheetId="1" name="VARIINST_2_1">#REF!</definedName>
    <definedName name="____dat0405">#REF!</definedName>
    <definedName name="nint1p_2">#REF!</definedName>
    <definedName name="hien_2_3">#REF!</definedName>
    <definedName name="gchi_2">#REF!</definedName>
    <definedName name="xin3p_2">#REF!</definedName>
    <definedName name="CDDD1P_2_1">#REF!</definedName>
    <definedName localSheetId="1" name="_______ckt0405">#REF!</definedName>
    <definedName localSheetId="1" name="VCVBT2_2_6">#REF!</definedName>
    <definedName name="cpd1_2_2">#REF!</definedName>
    <definedName name="xit23p_2">#REF!</definedName>
    <definedName localSheetId="1" name="End_11_2_1">#REF!</definedName>
    <definedName localSheetId="1" name="ds1pvl_2_6">#REF!</definedName>
    <definedName localSheetId="1" name="Start_7_2_1">#REF!</definedName>
    <definedName localSheetId="1" name="_70TRÒ_GIAÙ">#REF!</definedName>
    <definedName localSheetId="1" name="qh_2">#REF!</definedName>
    <definedName name="kcong_2_5">#REF!</definedName>
    <definedName localSheetId="1" name="____tk1331">#REF!</definedName>
    <definedName name="Tong_nhom_2_4">#REF!</definedName>
    <definedName name="ckt0405_2">#REF!</definedName>
    <definedName localSheetId="1" name="tg427_2">#REF!</definedName>
    <definedName localSheetId="1" name="nintnc1p_2">#REF!</definedName>
    <definedName localSheetId="1" name="Tra_don_gia_KS_2_2">#REF!</definedName>
    <definedName localSheetId="1" name="xindvl1p">#REF!</definedName>
    <definedName localSheetId="1" name="PTDG_cau_2_1">#REF!</definedName>
    <definedName localSheetId="1" name="cdn_2_3">#REF!</definedName>
    <definedName localSheetId="1" name="data3">#REF!</definedName>
    <definedName localSheetId="1" name="atn6_2_6">#REF!</definedName>
    <definedName name="cd">#REF!</definedName>
    <definedName name="Tong_nhom">#REF!</definedName>
    <definedName name="tk335_2_3">#REF!</definedName>
    <definedName name="bang4_2_4">#REF!</definedName>
    <definedName localSheetId="1" name="csd3p_2_1">#REF!</definedName>
    <definedName localSheetId="1" name="_____tk159">#REF!</definedName>
    <definedName localSheetId="1" name="Data41_2_5">#REF!</definedName>
    <definedName name="Det35x3_2_4">#REF!</definedName>
    <definedName name="____tk632">#REF!</definedName>
    <definedName localSheetId="1" name="Tim_lan_xuat_hien_2_3">#REF!</definedName>
    <definedName localSheetId="1" name="Ma3pvl_2_6">#REF!</definedName>
    <definedName localSheetId="1" name="Co_2_4">#REF!</definedName>
    <definedName localSheetId="1" name="TTDD1P_2_4">#REF!</definedName>
    <definedName localSheetId="1" name="TK331K_2_3">#REF!</definedName>
    <definedName name="gchi_2_6">#REF!</definedName>
    <definedName name="TLAC120_2_4">#REF!</definedName>
    <definedName localSheetId="1" name="TRAVL">#REF!</definedName>
    <definedName name="nind3p_2_4">#REF!</definedName>
    <definedName name="solomont0405">#REF!</definedName>
    <definedName localSheetId="1" name="tk641_2_4">#REF!</definedName>
    <definedName localSheetId="1" name="_______TLA95">#REF!</definedName>
    <definedName localSheetId="1" name="gia_tien_BTN_2_2">#REF!</definedName>
    <definedName name="________xl50">#REF!</definedName>
    <definedName localSheetId="1" name="M12bb1p_2_1">#REF!</definedName>
    <definedName name="tk1111_2_2">#REF!</definedName>
    <definedName name="t101p_2_6">#REF!</definedName>
    <definedName localSheetId="1" name="COVER_2_6">#REF!</definedName>
    <definedName name="____lap1">#REF!</definedName>
    <definedName name="Print_Titles_MI_2_6">#REF!</definedName>
    <definedName localSheetId="1" name="AC35__2_3">#REF!</definedName>
    <definedName localSheetId="1" name="ctiep_2">#REF!</definedName>
    <definedName name="tk153_2">#REF!</definedName>
    <definedName name="t101p_2_4">#REF!</definedName>
    <definedName localSheetId="1" name="DG_2_1">#REF!</definedName>
    <definedName localSheetId="1" name="______tg427">#REF!</definedName>
    <definedName localSheetId="1" name="_____atn9">#REF!</definedName>
    <definedName localSheetId="1" name="ttttt0405">#REF!</definedName>
    <definedName localSheetId="1" name="Fyd">#REF!</definedName>
    <definedName name="dd4x6_2_3">#REF!</definedName>
    <definedName name="Det75x6">#REF!</definedName>
    <definedName localSheetId="1" name="CS_10_2_4">#REF!</definedName>
    <definedName name="zooney">#REF!</definedName>
    <definedName localSheetId="1" name="PRICE_2_2">#REF!</definedName>
    <definedName name="qh_2_3">#REF!</definedName>
    <definedName localSheetId="1" name="Goc35x3">#REF!</definedName>
    <definedName name="TLAC35_2_1">#REF!</definedName>
    <definedName localSheetId="1" name="_____tk821">#REF!</definedName>
    <definedName name="vungnhapk_2_4">#REF!</definedName>
    <definedName localSheetId="1" name="___tk711">#REF!</definedName>
    <definedName name="tk3331_2_1">#REF!</definedName>
    <definedName name="TRÒ_GIAÙ_2_2">#REF!</definedName>
    <definedName localSheetId="1" name="a277Print_Titles_2_5">#REF!</definedName>
    <definedName localSheetId="1" name="M14bb1p_2_4">#REF!</definedName>
    <definedName localSheetId="1" name="__tk155">#REF!</definedName>
    <definedName name="sll_2_2">#REF!</definedName>
    <definedName localSheetId="1" name="__atn5">#REF!</definedName>
    <definedName name="NHot_2_3">#REF!</definedName>
    <definedName name="CON_EQP_COST_2_3">#REF!</definedName>
    <definedName localSheetId="1" name="DMHH_2_2">#REF!</definedName>
    <definedName localSheetId="1" name="TRÒ_GIAÙ__VAT__2_1">#REF!</definedName>
    <definedName name="CS_20_2_6">#REF!</definedName>
    <definedName name="Excel_BuiltIn_Recorder">#REF!</definedName>
    <definedName name="nsl_2_6">#REF!</definedName>
    <definedName localSheetId="1" name="Country_2">#REF!</definedName>
    <definedName name="TK331THN_2_5">#REF!</definedName>
    <definedName localSheetId="1" name="atn7_2_2">#REF!</definedName>
    <definedName localSheetId="1" name="NVL">#REF!</definedName>
    <definedName name="cap0.7_2">#REF!</definedName>
    <definedName name="_____PRT0405">#REF!</definedName>
    <definedName localSheetId="1" name="MAJ_CON_EQP">#REF!</definedName>
    <definedName localSheetId="1" name="KNL_2_5">#REF!</definedName>
    <definedName localSheetId="1" name="CS_10S">#REF!</definedName>
    <definedName localSheetId="1" name="PTNC_2_1">#REF!</definedName>
    <definedName name="NCcap0.7_2_4">#REF!</definedName>
    <definedName localSheetId="1" name="Cong_HM_DTCT_2_6">#REF!</definedName>
    <definedName name="cd_2">#REF!</definedName>
    <definedName name="_tg427">#REF!</definedName>
    <definedName name="____tk4211">#REF!</definedName>
    <definedName name="CS_40_2_3">#REF!</definedName>
    <definedName name="beta_2_2">#REF!</definedName>
    <definedName name="______NCL100">#REF!</definedName>
    <definedName name="M10aa1p_2">#REF!</definedName>
    <definedName localSheetId="1" name="DGNC_2_1">#REF!</definedName>
    <definedName localSheetId="1" name="BB_2_1">#REF!</definedName>
    <definedName name="pt">#REF!</definedName>
    <definedName localSheetId="1" name="TK331VT_2_1">#REF!</definedName>
    <definedName localSheetId="1" name="AA_2_1">#REF!</definedName>
    <definedName name="Bang_travl_2_2">#REF!</definedName>
    <definedName localSheetId="1" name="xl">#REF!</definedName>
    <definedName name="TBHPT_2_2">#REF!</definedName>
    <definedName localSheetId="1" name="PRICE">#REF!</definedName>
    <definedName name="___STD0898">#REF!</definedName>
    <definedName localSheetId="1" name="ban">#REF!</definedName>
    <definedName localSheetId="1" name="CON2_2">#REF!</definedName>
    <definedName name="slk_2_5">#REF!</definedName>
    <definedName name="ton_2_2">#REF!</definedName>
    <definedName localSheetId="1" name="Excel_BuiltIn_Database_2_5">#REF!</definedName>
    <definedName localSheetId="1" name="_____deo5">#REF!</definedName>
    <definedName localSheetId="1" name="ttam_2_1">#REF!</definedName>
    <definedName name="csddg1p_2">#REF!</definedName>
    <definedName localSheetId="1" name="dg_2_5">#REF!</definedName>
    <definedName name="nsl_2_4">#REF!</definedName>
    <definedName localSheetId="1" name="Goc35x3_2_1">#REF!</definedName>
    <definedName name="kiemtoant0405_2_1">#REF!</definedName>
    <definedName name="CON1_2_4">#REF!</definedName>
    <definedName name="Mba1p_2_5">#REF!</definedName>
    <definedName localSheetId="1" name="CURRENCY_2_5">#REF!</definedName>
    <definedName name="dtT0705_2">#REF!</definedName>
    <definedName localSheetId="1" name="____CON2">#REF!</definedName>
    <definedName name="PTDG_cau">#REF!</definedName>
    <definedName name="ong_2_2">#REF!</definedName>
    <definedName localSheetId="1" name="End_5_2_5">#REF!</definedName>
    <definedName localSheetId="1" name="slk_2_4">#REF!</definedName>
    <definedName localSheetId="1" name="tk511_2_5">#REF!</definedName>
    <definedName name="A95__2_2">#REF!</definedName>
    <definedName localSheetId="1" name="KNL_2_4">#REF!</definedName>
    <definedName name="ttttt0405_2">#REF!</definedName>
    <definedName name="Det50x5_2_5">#REF!</definedName>
    <definedName name="DM_2_4">#REF!</definedName>
    <definedName localSheetId="1" name="Soi_2_2">#REF!</definedName>
    <definedName name="sht3p_2_6">#REF!</definedName>
    <definedName localSheetId="1" name="TLA35_2_1">#REF!</definedName>
    <definedName localSheetId="1" name="RFP003C">#REF!</definedName>
    <definedName localSheetId="1" name="ton_2_2">#REF!</definedName>
    <definedName localSheetId="1" name="CON_EQP_COST_2_3">#REF!</definedName>
    <definedName localSheetId="1" name="cpd2_2_3">#REF!</definedName>
    <definedName localSheetId="1" name="IND_LAB_2">#REF!</definedName>
    <definedName localSheetId="1" name="dien_2_5">#REF!</definedName>
    <definedName name="tk331PD_2_1">#REF!</definedName>
    <definedName name="ttam_2_1">#REF!</definedName>
    <definedName localSheetId="1" name="Goc50x5_2_1">#REF!</definedName>
    <definedName localSheetId="1" name="KB_2_1">#REF!</definedName>
    <definedName name="___tk4211">#REF!</definedName>
    <definedName name="btgdt0405_2_1">#REF!</definedName>
    <definedName name="me_2_2">#REF!</definedName>
    <definedName name="vungdcd_2_5">#REF!</definedName>
    <definedName localSheetId="1" name="gtc_2_3">#REF!</definedName>
    <definedName name="vungnhapl_2_4">#REF!</definedName>
    <definedName name="Email_2_1">#REF!</definedName>
    <definedName localSheetId="1" name="End_10_2_1">#REF!</definedName>
    <definedName name="DATA_DATA2_List_2_1">#REF!</definedName>
    <definedName localSheetId="1" name="oxy_2_5">#REF!</definedName>
    <definedName localSheetId="1" name="_tk1331">#REF!</definedName>
    <definedName name="CS_60">#REF!</definedName>
    <definedName name="CS_XXS_2_2">#REF!</definedName>
    <definedName localSheetId="1" name="City">#REF!</definedName>
    <definedName name="__boi1">#REF!</definedName>
    <definedName localSheetId="1" name="CPVC100_2_2">#REF!</definedName>
    <definedName name="AC95__2_4">#REF!</definedName>
    <definedName localSheetId="1" name="blkh_2_6">#REF!</definedName>
    <definedName name="Data11_2_5">#REF!</definedName>
    <definedName localSheetId="1" name="CS_STD_2">#REF!</definedName>
    <definedName name="CS_30_2_1">#REF!</definedName>
    <definedName localSheetId="1" name="__deo3">#REF!</definedName>
    <definedName name="__NCL100">#REF!</definedName>
    <definedName localSheetId="1" name="HOMEOFFICE_COST_2">#REF!</definedName>
    <definedName name="xn">#REF!</definedName>
    <definedName name="Mba1p">#REF!</definedName>
    <definedName localSheetId="1" name="THDT_HT_DAO_THUONG_2_4">#REF!</definedName>
    <definedName localSheetId="1" name="tim_xuat_hien_2_5">#REF!</definedName>
    <definedName name="atn5_2">#REF!</definedName>
    <definedName localSheetId="1" name="B_tinh_2_1">#REF!</definedName>
    <definedName name="vungxuatk_2_6">#REF!</definedName>
    <definedName localSheetId="1" name="BB_2_2">#REF!</definedName>
    <definedName name="TK331APC">#REF!</definedName>
    <definedName localSheetId="1" name="tadao_2_3">#REF!</definedName>
    <definedName name="Vlcap0.7_2">#REF!</definedName>
    <definedName name="Ha_2_5">#REF!</definedName>
    <definedName localSheetId="1" name="BarData_2">#REF!</definedName>
    <definedName localSheetId="1" name="Start_13_2_5">#REF!</definedName>
    <definedName name="nin3p_2_2">#REF!</definedName>
    <definedName localSheetId="1" name="End_8_2_2">#REF!</definedName>
    <definedName name="PROPOSAL_2_6">#REF!</definedName>
    <definedName name="_01_03_99">#REF!</definedName>
    <definedName name="vccot_2">#REF!</definedName>
    <definedName localSheetId="1" name="TM_2_2">#REF!</definedName>
    <definedName localSheetId="1" name="vccot_2">#REF!</definedName>
    <definedName name="Start_8_2_4">#REF!</definedName>
    <definedName name="gas_2_4">#REF!</definedName>
    <definedName localSheetId="1" name="csddt1p_2_5">#REF!</definedName>
    <definedName name="dmdv_2">#REF!</definedName>
    <definedName name="den_bu_2_6">#REF!</definedName>
    <definedName localSheetId="1" name="dmoi_2_2">#REF!</definedName>
    <definedName name="sht3p_2_1">#REF!</definedName>
    <definedName name="ngau_2_4">#REF!</definedName>
    <definedName localSheetId="1" name="_____tk344">#REF!</definedName>
    <definedName localSheetId="1" name="Det63x6_2_2">#REF!</definedName>
    <definedName localSheetId="1" name="tim_xuat_hien_2_6">#REF!</definedName>
    <definedName localSheetId="1" name="CS_100_2_3">#REF!</definedName>
    <definedName name="ttbt_2">#REF!</definedName>
    <definedName name="Tra_ty_le5_2_1">#REF!</definedName>
    <definedName name="tk154_2_5">#REF!</definedName>
    <definedName name="DFSFSDG">#REF!</definedName>
    <definedName name="a277Print_Titles_2_5">#REF!</definedName>
    <definedName localSheetId="1" name="totald">#REF!</definedName>
    <definedName name="__deo5">#REF!</definedName>
    <definedName localSheetId="1" name="tk632_2_2">#REF!</definedName>
    <definedName name="AC35__2_6">#REF!</definedName>
    <definedName localSheetId="1" name="st3p_2_3">#REF!</definedName>
    <definedName localSheetId="1" name="Hoü_vaì_tãn_2_3">#REF!</definedName>
    <definedName localSheetId="1" name="DATA_DATA2_List_2">#REF!</definedName>
    <definedName localSheetId="1" name="NCcap1_2_6">#REF!</definedName>
    <definedName localSheetId="1" name="nint1p_2_6">#REF!</definedName>
    <definedName name="A120__2_2">#REF!</definedName>
    <definedName name="tk153_2_1">#REF!</definedName>
    <definedName name="Bang_travl_2_1">#REF!</definedName>
    <definedName name="chay6">#REF!</definedName>
    <definedName localSheetId="1" name="THGO1pnc_2_5">#REF!</definedName>
    <definedName name="A67000_2">#REF!</definedName>
    <definedName localSheetId="1" name="MG_A_2_5">#REF!</definedName>
    <definedName localSheetId="1" name="dnsct331">#REF!</definedName>
    <definedName name="CS_100">#REF!</definedName>
    <definedName localSheetId="1" name="bson_2_5">#REF!</definedName>
    <definedName name="nc151_2_4">#REF!</definedName>
    <definedName name="st1p_2_2">#REF!</definedName>
    <definedName localSheetId="1" name="Cong_NC_DTCT_2_4">#REF!</definedName>
    <definedName localSheetId="1" name="Phone_2_2">#REF!</definedName>
    <definedName name="kdien_2_3">#REF!</definedName>
    <definedName name="hoten_2_1">#REF!</definedName>
    <definedName localSheetId="1" name="THUONG2_2_6">#REF!</definedName>
    <definedName localSheetId="1" name="D_7101A_B_2_4">#REF!</definedName>
    <definedName localSheetId="1" name="tk159_2_4">#REF!</definedName>
    <definedName name="socando_2_2">#REF!</definedName>
    <definedName name="sd3p_2_4">#REF!</definedName>
    <definedName name="Goc45x4">#REF!</definedName>
    <definedName name="_tct5">#REF!</definedName>
    <definedName name="nigvl1p_2_5">#REF!</definedName>
    <definedName name="NCcap0.7">#REF!</definedName>
    <definedName name="All_Item">#REF!</definedName>
    <definedName name="CS_5S_2_6">#REF!</definedName>
    <definedName localSheetId="1" name="CS_10S_2_1">#REF!</definedName>
    <definedName name="CDDD1PHA_2_1">#REF!</definedName>
    <definedName localSheetId="1" name="NCcap0.7_2_6">#REF!</definedName>
    <definedName name="Ma3pvl_2_3">#REF!</definedName>
    <definedName name="Email">#REF!</definedName>
    <definedName name="Goc32x3_2_1">#REF!</definedName>
    <definedName name="CS_120_2_2">#REF!</definedName>
    <definedName localSheetId="1" name="LN_2_2">#REF!</definedName>
    <definedName name="Bang_travl_2_6">#REF!</definedName>
    <definedName localSheetId="1" name="_36SOÁ_LÖÔÏNG">#REF!</definedName>
    <definedName localSheetId="1" name="TEÂN_KHAÙCH_HAØ_2_1">#REF!</definedName>
    <definedName localSheetId="1" name="Tle_2">#REF!</definedName>
    <definedName name="HD3A_2_3">#REF!</definedName>
    <definedName localSheetId="1" name="NCBD100">#REF!</definedName>
    <definedName localSheetId="1" name="atn4_2_1">#REF!</definedName>
    <definedName name="xlc">#REF!</definedName>
    <definedName name="Cong_HM_DTCT_2_3">#REF!</definedName>
    <definedName name="State">#REF!</definedName>
    <definedName localSheetId="1" name="CS_60_2_1">#REF!</definedName>
    <definedName name="xit1p_2">#REF!</definedName>
    <definedName localSheetId="1" name="chay3">#REF!</definedName>
    <definedName localSheetId="1" name="tk627_2_4">#REF!</definedName>
    <definedName name="Start_4_2_3">#REF!</definedName>
    <definedName localSheetId="1" name="s_2">#REF!</definedName>
    <definedName localSheetId="1" name="tk141_2">#REF!</definedName>
    <definedName localSheetId="1" name="Cong_NC_DTCT_2">#REF!</definedName>
    <definedName localSheetId="1" name="cpdd2">#REF!</definedName>
    <definedName localSheetId="1" name="__Nam1">#REF!</definedName>
    <definedName name="dden_2_2">#REF!</definedName>
    <definedName localSheetId="1" name="_cpd2">#REF!</definedName>
    <definedName name="tk154_2_6">#REF!</definedName>
    <definedName localSheetId="1" name="st1p_2">#REF!</definedName>
    <definedName localSheetId="1" name="NET_ANA_2_3">#REF!</definedName>
    <definedName localSheetId="1" name="DGNC_2_6">#REF!</definedName>
    <definedName name="HD2A_2_3">#REF!</definedName>
    <definedName name="atn3_2_3">#REF!</definedName>
    <definedName name="vungdcd_2_2">#REF!</definedName>
    <definedName localSheetId="1" name="atn5_2">#REF!</definedName>
    <definedName name="bang3_2_2">#REF!</definedName>
    <definedName name="NHot_2_6">#REF!</definedName>
    <definedName localSheetId="1" name="nig1p_2_6">#REF!</definedName>
    <definedName name="tdvl1p_2_5">#REF!</definedName>
    <definedName localSheetId="1" name="Sheet1_2_4">#REF!</definedName>
    <definedName localSheetId="1" name="hoten_2_5">#REF!</definedName>
    <definedName name="tk336_2_1">#REF!</definedName>
    <definedName localSheetId="1" name="Goc75x6_2_4">#REF!</definedName>
    <definedName localSheetId="1" name="CGS_CLO_2_1">#REF!</definedName>
    <definedName localSheetId="1" name="NH_2_6">#REF!</definedName>
    <definedName name="HSLX_2_5">#REF!</definedName>
    <definedName localSheetId="1" name="D_7101A_B_2_1">#REF!</definedName>
    <definedName localSheetId="1" name="TRAM_2_5">#REF!</definedName>
    <definedName name="nig1p">#REF!</definedName>
    <definedName localSheetId="1" name="Yellow2000">#REF!</definedName>
    <definedName name="csddt1p_2_3">#REF!</definedName>
    <definedName name="THGO1pnc_2_5">#REF!</definedName>
    <definedName name="_5ÑÔN_GIAÙ">#REF!</definedName>
    <definedName localSheetId="1" name="HOME_MANP_2">#REF!</definedName>
    <definedName localSheetId="1" name="M12aavl_2_6">#REF!</definedName>
    <definedName localSheetId="1" name="atn9_2_5">#REF!</definedName>
    <definedName name="cpd1_2_3">#REF!</definedName>
    <definedName name="Goc32x3_2">#REF!</definedName>
    <definedName localSheetId="1" name="TRA_VAT_LIEU">#REF!</definedName>
    <definedName name="CS_120_2_6">#REF!</definedName>
    <definedName name="___tk627">#REF!</definedName>
    <definedName name="______tk711">#REF!</definedName>
    <definedName localSheetId="1" name="____tk1111">#REF!</definedName>
    <definedName name="tdvl1p">#REF!</definedName>
    <definedName name="_tk142">#REF!</definedName>
    <definedName name="___tk341">#REF!</definedName>
    <definedName name="coc_2_5">#REF!</definedName>
    <definedName localSheetId="1" name="__atn3">#REF!</definedName>
    <definedName localSheetId="1" name="atn8_2_4">#REF!</definedName>
    <definedName localSheetId="1" name="ltre_2_2">#REF!</definedName>
    <definedName localSheetId="1" name="cx_2_2">#REF!</definedName>
    <definedName name="CS_60_2_1">#REF!</definedName>
    <definedName localSheetId="1" name="BarData">#REF!</definedName>
    <definedName name="t10vl1p_2_1">#REF!</definedName>
    <definedName localSheetId="1" name="tluong">#REF!</definedName>
    <definedName name="nindnc1p_2_4">#REF!</definedName>
    <definedName name="Print_Titles_MI_2_2">#REF!</definedName>
    <definedName name="TK331CB_2_1">#REF!</definedName>
    <definedName localSheetId="1" name="Tra_TL_2_4">#REF!</definedName>
    <definedName name="nn3p_2_2">#REF!</definedName>
    <definedName name="M14bb1p_2_2">#REF!</definedName>
    <definedName name="dden_2_4">#REF!</definedName>
    <definedName localSheetId="1" name="KhoSX">#REF!</definedName>
    <definedName localSheetId="1" name="Address_2_2">#REF!</definedName>
    <definedName name="PRICE1_2_6">#REF!</definedName>
    <definedName name="ngau_2_2">#REF!</definedName>
    <definedName name="btai_2_4">#REF!</definedName>
    <definedName localSheetId="1" name="t10vl1p_2_5">#REF!</definedName>
    <definedName name="hoten">#REF!</definedName>
    <definedName localSheetId="1" name="bang6_2_4">#REF!</definedName>
    <definedName localSheetId="1" name="_____ckt0405">#REF!</definedName>
    <definedName localSheetId="1" name="TK331PACIFIC">#REF!</definedName>
    <definedName localSheetId="1" name="sd1p_2_6">#REF!</definedName>
    <definedName name="BarData">#REF!</definedName>
    <definedName name="tk1331_2_2">#REF!</definedName>
    <definedName name="NET_ANA_2">#REF!</definedName>
    <definedName localSheetId="1" name="hien_2_6">#REF!</definedName>
    <definedName name="Tim_lan_xuat_hien">#REF!</definedName>
    <definedName name="ning1p_2_4">#REF!</definedName>
    <definedName name="TLAC120_2_3">#REF!</definedName>
    <definedName localSheetId="1" name="Mbb3p_2_1">#REF!</definedName>
    <definedName localSheetId="1" name="Det40x4_2_4">#REF!</definedName>
    <definedName name="Tra_DM_su_dung_2_5">#REF!</definedName>
    <definedName name="CLVL_2">#REF!</definedName>
    <definedName name="Goc35x3_2_6">#REF!</definedName>
    <definedName name="__VL250">#REF!</definedName>
    <definedName name="_NCL100">#REF!</definedName>
    <definedName name="LN_2_4">#REF!</definedName>
    <definedName localSheetId="1" name="_____TLA70">#REF!</definedName>
    <definedName name="DGBBHop">#REF!</definedName>
    <definedName name="NGAØY">#REF!</definedName>
    <definedName name="ti_2_1">#REF!</definedName>
    <definedName localSheetId="1" name="BVCISUMMARY_2">#REF!</definedName>
    <definedName localSheetId="1" name="_tk335">#REF!</definedName>
    <definedName name="sht1p_2">#REF!</definedName>
    <definedName name="_______tk144">#REF!</definedName>
    <definedName name="_tk721">#REF!</definedName>
    <definedName localSheetId="1" name="CRITPURC">#REF!</definedName>
    <definedName localSheetId="1" name="db_2_3">#REF!</definedName>
    <definedName localSheetId="1" name="_z_2">#REF!</definedName>
    <definedName localSheetId="1" name="______tk641">#REF!</definedName>
    <definedName localSheetId="1" name="ds1pnc_2_3">#REF!</definedName>
    <definedName name="CS_120_2_4">#REF!</definedName>
    <definedName name="TG_2_6">#REF!</definedName>
    <definedName name="tk413_2_2">#REF!</definedName>
    <definedName name="totald">#REF!</definedName>
    <definedName localSheetId="1" name="DGCTI592">#REF!</definedName>
    <definedName name="THDT_HT_XOM_NOI_2">#REF!</definedName>
    <definedName name="PTNC_2_5">#REF!</definedName>
    <definedName localSheetId="1" name="TC_NHANH1_2_2">#REF!</definedName>
    <definedName name="TEÂN_KHAÙCH_HAØ">#REF!</definedName>
    <definedName localSheetId="1" name="THDT_CT_XOM_NOI_2_5">#REF!</definedName>
    <definedName name="bang6_2_2">#REF!</definedName>
    <definedName name="End_10_2_1">#REF!</definedName>
    <definedName localSheetId="1" name="xoanhapl_2">#REF!</definedName>
    <definedName name="Tra_ty_le2_2_4">#REF!</definedName>
    <definedName name="Mbb3p_2">#REF!</definedName>
    <definedName name="TK331NT_2_1">#REF!</definedName>
    <definedName name="tk335_2_4">#REF!</definedName>
    <definedName localSheetId="1" name="mat_2">#REF!</definedName>
    <definedName localSheetId="1" name="HD3A_2_2">#REF!</definedName>
    <definedName localSheetId="1" name="TV_2_5">#REF!</definedName>
    <definedName name="Phone_2_2">#REF!</definedName>
    <definedName name="kdien_2_4">#REF!</definedName>
    <definedName localSheetId="1" name="heä_soá_sình_laày_2_6">#REF!</definedName>
    <definedName name="cui_2">#REF!</definedName>
    <definedName localSheetId="1" name="Start_1_2">#REF!</definedName>
    <definedName name="TT_3p_2_2">#REF!</definedName>
    <definedName name="Tien_2_2">#REF!</definedName>
    <definedName localSheetId="1" name="atn8_2_3">#REF!</definedName>
    <definedName localSheetId="1" name="Mba3p_2_5">#REF!</definedName>
    <definedName name="dmat_2_4">#REF!</definedName>
    <definedName localSheetId="1" name="SCH_2_1">#REF!</definedName>
    <definedName localSheetId="1" name="tk331TKN_2_3">#REF!</definedName>
    <definedName name="CS_5S_2">#REF!</definedName>
    <definedName localSheetId="1" name="ty_le_2_2">#REF!</definedName>
    <definedName name="TK331PACIFIC_2_6">#REF!</definedName>
    <definedName name="vungnhapl_2">#REF!</definedName>
    <definedName localSheetId="1" name="DGCTI592_2_3">#REF!</definedName>
    <definedName localSheetId="1" name="Det75x6">#REF!</definedName>
    <definedName name="COVER_2_4">#REF!</definedName>
    <definedName localSheetId="1" name="atn2_2_2">#REF!</definedName>
    <definedName name="sd1p_2_4">#REF!</definedName>
    <definedName name="t12nc3p_2_5">#REF!</definedName>
    <definedName name="xoaxuatk_2">#REF!</definedName>
    <definedName localSheetId="1" name="DSUMDATA_2_5">#REF!</definedName>
    <definedName name="CON_EQP_COS_2_1">#REF!</definedName>
    <definedName name="TLAC95_2_3">#REF!</definedName>
    <definedName localSheetId="1" name="______VL200">#REF!</definedName>
    <definedName localSheetId="1" name="NCcap0.7_2_4">#REF!</definedName>
    <definedName localSheetId="1" name="BTU_2_4">#REF!</definedName>
    <definedName localSheetId="1" name="Tra_DM_su_dung">#REF!</definedName>
    <definedName name="tk811_2_2">#REF!</definedName>
    <definedName name="Start_12_2_4">#REF!</definedName>
    <definedName name="bang6_2">#REF!</definedName>
    <definedName name="Fdtan">#REF!</definedName>
    <definedName name="Nam1_2_5">#REF!</definedName>
    <definedName localSheetId="1" name="TEÂN_HAØNG_2_1">#REF!</definedName>
    <definedName name="NCcap1_2_4">#REF!</definedName>
    <definedName localSheetId="1" name="TK331APC_2_3">#REF!</definedName>
    <definedName localSheetId="1" name="data_2_4">#REF!</definedName>
    <definedName name="sll_2_5">#REF!</definedName>
    <definedName name="TLAC35_2">#REF!</definedName>
    <definedName name="chay10">#REF!</definedName>
    <definedName name="THUONG3_2_6">#REF!</definedName>
    <definedName name="Goc45x4_2_3">#REF!</definedName>
    <definedName localSheetId="1" name="me_2_2">#REF!</definedName>
    <definedName name="Excel_BuiltIn_Recorder_2">#REF!</definedName>
    <definedName localSheetId="1" name="pt_2_1">#REF!</definedName>
    <definedName localSheetId="1" name="total_2_1">#REF!</definedName>
    <definedName name="Ha">#REF!</definedName>
    <definedName name="dd4x6_2_4">#REF!</definedName>
    <definedName localSheetId="1" name="INDMANP_2_1">#REF!</definedName>
    <definedName localSheetId="1" name="tct5_2">#REF!</definedName>
    <definedName name="____TLA50">#REF!</definedName>
    <definedName localSheetId="1" name="THK_2">#REF!</definedName>
    <definedName localSheetId="1" name="Det63x6_2_1">#REF!</definedName>
    <definedName name="mc">#REF!</definedName>
    <definedName localSheetId="1" name="conversion_2_6">#REF!</definedName>
    <definedName localSheetId="1" name="tk214_2">#REF!</definedName>
    <definedName name="Tra_DTCT_2_6">#REF!</definedName>
    <definedName name="Bang_travl_2_4">#REF!</definedName>
    <definedName localSheetId="1" name="Start_13_2_3">#REF!</definedName>
    <definedName name="CS_80_2_5">#REF!</definedName>
    <definedName name="heä_soá_sình_laày_2_4">#REF!</definedName>
    <definedName localSheetId="1" name="DFST0405_2_1">#REF!</definedName>
    <definedName localSheetId="1" name="______xl50">#REF!</definedName>
    <definedName localSheetId="1" name="kiemtoant0405_2_1">#REF!</definedName>
    <definedName localSheetId="1" name="ptdg">#REF!</definedName>
    <definedName localSheetId="1" name="_STD0898">#REF!</definedName>
    <definedName localSheetId="1" name="Start_9_2_4">#REF!</definedName>
    <definedName localSheetId="1" name="st3p">#REF!</definedName>
    <definedName localSheetId="1" name="End_3_2_3">#REF!</definedName>
    <definedName localSheetId="1" name="RFP003E_2_5">#REF!</definedName>
    <definedName name="tk331TKN_2_6">#REF!</definedName>
    <definedName localSheetId="1" name="Test5_2_2">#REF!</definedName>
    <definedName localSheetId="1" name="ttbt_2_1">#REF!</definedName>
    <definedName localSheetId="1" name="M12bb1p_2">#REF!</definedName>
    <definedName localSheetId="1" name="Nam1_2_6">#REF!</definedName>
    <definedName localSheetId="1" name="PA_2_1">#REF!</definedName>
    <definedName name="TM">#REF!</definedName>
    <definedName name="NCVC100_2">#REF!</definedName>
    <definedName name="TLAC50_2_6">#REF!</definedName>
    <definedName localSheetId="1" name="heä_soá_sình_laày_2_4">#REF!</definedName>
    <definedName name="hoa_2_4">#REF!</definedName>
    <definedName name="tdvl1p_2">#REF!</definedName>
    <definedName localSheetId="1" name="lap2_2_6">#REF!</definedName>
    <definedName localSheetId="1" name="Data41_2_2">#REF!</definedName>
    <definedName name="tk336_2_3">#REF!</definedName>
    <definedName name="t12nc3p_2_6">#REF!</definedName>
    <definedName name="VARIPURC_2_6">#REF!</definedName>
    <definedName name="ton_2_6">#REF!</definedName>
    <definedName localSheetId="1" name="Tra_ty_le4_2_4">#REF!</definedName>
    <definedName name="TBA_2_5">#REF!</definedName>
    <definedName name="PT_Duong_2">#REF!</definedName>
    <definedName localSheetId="1" name="DGVT">#REF!</definedName>
    <definedName name="TK331PA_2_5">#REF!</definedName>
    <definedName localSheetId="1" name="CRITPURC_2_5">#REF!</definedName>
    <definedName name="ds1pnc_2_3">#REF!</definedName>
    <definedName name="gia_tien_2_4">#REF!</definedName>
    <definedName name="AC95__2_3">#REF!</definedName>
    <definedName localSheetId="1" name="____tk821">#REF!</definedName>
    <definedName localSheetId="1" name="ctmai_2_5">#REF!</definedName>
    <definedName name="xlk">#REF!</definedName>
    <definedName name="Mba1p_2_2">#REF!</definedName>
    <definedName localSheetId="1" name="phu_luc_vua_2_6">#REF!</definedName>
    <definedName name="NCT">#REF!</definedName>
    <definedName name="_____tk155">#REF!</definedName>
    <definedName name="______atn1">#REF!</definedName>
    <definedName name="VLcap1_2_3">#REF!</definedName>
    <definedName name="Det40x4_2_3">#REF!</definedName>
    <definedName localSheetId="1" name="TTDKKH_2_3">#REF!</definedName>
    <definedName name="End_6_2_3">#REF!</definedName>
    <definedName name="______Nam1">#REF!</definedName>
    <definedName name="BLOCK1_2_2">#REF!</definedName>
    <definedName name="nignc1p">#REF!</definedName>
    <definedName name="total_2_6">#REF!</definedName>
    <definedName name="ma_2_6">#REF!</definedName>
    <definedName localSheetId="1" name="Excel_BuiltIn_Database_2_4">#REF!</definedName>
    <definedName localSheetId="1" name="TTDKKH_2_2">#REF!</definedName>
    <definedName localSheetId="1" name="Det32x3_2_5">#REF!</definedName>
    <definedName name="CS_XXS_2">#REF!</definedName>
    <definedName name="RFP003E_2_4">#REF!</definedName>
    <definedName name="atn1_2">#REF!</definedName>
    <definedName localSheetId="1" name="hien_2_3">#REF!</definedName>
    <definedName name="XBCT_2">#REF!</definedName>
    <definedName localSheetId="1" name="MHKXB_2_1">#REF!</definedName>
    <definedName name="TLA70_2_6">#REF!</definedName>
    <definedName localSheetId="1" name="End_12">#REF!</definedName>
    <definedName localSheetId="1" name="bang3_2_5">#REF!</definedName>
    <definedName name="Start_7_2_4">#REF!</definedName>
    <definedName name="Start_2_2_2">#REF!</definedName>
    <definedName localSheetId="1" name="Tra_ty_le3_2_1">#REF!</definedName>
    <definedName name="Goc32x3_2_5">#REF!</definedName>
    <definedName localSheetId="1" name="MAJ_CON_EQP_2_6">#REF!</definedName>
    <definedName localSheetId="1" name="xind1p">#REF!</definedName>
    <definedName name="MKMH_2_2">#REF!</definedName>
    <definedName name="Tong_nhom_2_6">#REF!</definedName>
    <definedName localSheetId="1" name="nl3p_2_3">#REF!</definedName>
    <definedName localSheetId="1" name="t141p_2_4">#REF!</definedName>
    <definedName name="_CON2">#REF!</definedName>
    <definedName name="RFP003C_2_6">#REF!</definedName>
    <definedName localSheetId="1" name="End_9_2">#REF!</definedName>
    <definedName localSheetId="1" name="tg427_2_2">#REF!</definedName>
    <definedName name="t141p_2_6">#REF!</definedName>
    <definedName name="month_2_3">#REF!</definedName>
    <definedName localSheetId="1" name="td3p_2_2">#REF!</definedName>
    <definedName name="PRICE_2_4">#REF!</definedName>
    <definedName localSheetId="1" name="b">#REF!</definedName>
    <definedName name="tdnc1p">#REF!</definedName>
    <definedName localSheetId="1" name="RFP003F_2_6">#REF!</definedName>
    <definedName name="vungxuatl_2_6">#REF!</definedName>
    <definedName localSheetId="1" name="atn8_2_2">#REF!</definedName>
    <definedName name="pt_2_3">#REF!</definedName>
    <definedName localSheetId="1" name="____deo9">#REF!</definedName>
    <definedName localSheetId="1" name="Start_9_2_6">#REF!</definedName>
    <definedName name="tk331TKN">#REF!</definedName>
    <definedName name="t141p_2_3">#REF!</definedName>
    <definedName name="tk334_2_4">#REF!</definedName>
    <definedName localSheetId="1" name="dtndchoco_2_4">#REF!</definedName>
    <definedName localSheetId="1" name="______boi1">#REF!</definedName>
    <definedName name="THDT_CT_XOM_NOI_2">#REF!</definedName>
    <definedName name="no_2">#REF!</definedName>
    <definedName localSheetId="1" name="Tong_nhom_2_3">#REF!</definedName>
    <definedName name="t101p_2_2">#REF!</definedName>
    <definedName localSheetId="1" name="Ha_2_5">#REF!</definedName>
    <definedName name="VCVBT1_2_6">#REF!</definedName>
    <definedName name="Cong_HM_DTCT">#REF!</definedName>
    <definedName localSheetId="1" name="Cong_M_DTCT_2_6">#REF!</definedName>
    <definedName name="tk341_2_6">#REF!</definedName>
    <definedName localSheetId="1" name="___tk344">#REF!</definedName>
    <definedName localSheetId="1" name="Tle">#REF!</definedName>
    <definedName name="ningvl1p_2_3">#REF!</definedName>
    <definedName localSheetId="1" name="TK331K_2_6">#REF!</definedName>
    <definedName name="Goc40x4_2">#REF!</definedName>
    <definedName localSheetId="1" name="____tk621">#REF!</definedName>
    <definedName name="Category_All_2_6">#REF!</definedName>
    <definedName localSheetId="1" name="End_6_2_6">#REF!</definedName>
    <definedName name="Hoü_vaì_tãn_2_4">#REF!</definedName>
    <definedName name="CS_160_2_1">#REF!</definedName>
    <definedName localSheetId="1" name="GTXL_2_5">#REF!</definedName>
    <definedName localSheetId="1" name="_____tk3384">#REF!</definedName>
    <definedName name="End_2_2_5">#REF!</definedName>
    <definedName localSheetId="1" name="TK331VT_2_2">#REF!</definedName>
    <definedName name="M14bb1p_2_6">#REF!</definedName>
    <definedName name="PTDG_cau_2_3">#REF!</definedName>
    <definedName name="kiemtoant0405_2_2">#REF!</definedName>
    <definedName name="_____tk153">#REF!</definedName>
    <definedName name="Z_2">#REF!</definedName>
    <definedName name="B_tinh_2_5">#REF!</definedName>
    <definedName localSheetId="1" name="BVCISUMMARY_2_5">#REF!</definedName>
    <definedName localSheetId="1" name="NGAØY_2_2">#REF!</definedName>
    <definedName name="cc_2_2">#REF!</definedName>
    <definedName localSheetId="1" name="____tk341">#REF!</definedName>
    <definedName name="K_1_2">#REF!</definedName>
    <definedName name="CL_2_2">#REF!</definedName>
    <definedName localSheetId="1" name="MAÕ_HAØNG_2_1">#REF!</definedName>
    <definedName name="Tra_don_gia_KS_2">#REF!</definedName>
    <definedName localSheetId="1" name="CS_80S_2">#REF!</definedName>
    <definedName localSheetId="1" name="bangtinh_2_5">#REF!</definedName>
    <definedName name="NCVC100">#REF!</definedName>
    <definedName name="D_7101A_B_2_4">#REF!</definedName>
    <definedName localSheetId="1" name="totald_2">#REF!</definedName>
    <definedName name="sht1p_2_3">#REF!</definedName>
    <definedName localSheetId="1" name="TK331NT_2_1">#REF!</definedName>
    <definedName localSheetId="1" name="THUONG4_2_4">#REF!</definedName>
    <definedName localSheetId="1" name="tk1331_2_2">#REF!</definedName>
    <definedName localSheetId="1" name="nindvl1p_2_2">#REF!</definedName>
    <definedName localSheetId="1" name="THDT_CT_XOM_NOI_2_2">#REF!</definedName>
    <definedName localSheetId="1" name="Q_So_2_4">#REF!</definedName>
    <definedName localSheetId="1" name="tthi_2_4">#REF!</definedName>
    <definedName localSheetId="1" name="End_5_2">#REF!</definedName>
    <definedName name="vungdcl_2_3">#REF!</definedName>
    <definedName localSheetId="1" name="Det50x5_2_3">#REF!</definedName>
    <definedName localSheetId="1" name="A120__2_2">#REF!</definedName>
    <definedName name="CS_60_2_2">#REF!</definedName>
    <definedName name="Tra_TL_2_2">#REF!</definedName>
    <definedName localSheetId="1" name="Start_6_2_3">#REF!</definedName>
    <definedName localSheetId="1" name="RFP003F_2_3">#REF!</definedName>
    <definedName name="tk621_2">#REF!</definedName>
    <definedName localSheetId="1" name="TK331K_2">#REF!</definedName>
    <definedName localSheetId="1" name="_______tct5">#REF!</definedName>
    <definedName localSheetId="1" name="tk3388K_2_5">#REF!</definedName>
    <definedName localSheetId="1" name="Tien_2_3">#REF!</definedName>
    <definedName name="Tra_ty_le5_2_4">#REF!</definedName>
    <definedName localSheetId="1" name="TLAC35">#REF!</definedName>
    <definedName name="ttam_2_2">#REF!</definedName>
    <definedName localSheetId="1" name="nin1903p_2_2">#REF!</definedName>
    <definedName localSheetId="1" name="t12nc3p_2">#REF!</definedName>
    <definedName name="CS_40S">#REF!</definedName>
    <definedName name="HSHH_2_5">#REF!</definedName>
    <definedName name="nig1p_2_6">#REF!</definedName>
    <definedName localSheetId="1" name="PT_Duong">#REF!</definedName>
    <definedName localSheetId="1" name="HSKK35_2_4">#REF!</definedName>
    <definedName name="btai">#REF!</definedName>
    <definedName name="THDT_HT_DAO_THUONG_2_5">#REF!</definedName>
    <definedName name="Goc35x3">#REF!</definedName>
    <definedName name="atn6_2_3">#REF!</definedName>
    <definedName localSheetId="1" name="Excel_BuiltIn_Database_2_2">#REF!</definedName>
    <definedName name="me_2_4">#REF!</definedName>
    <definedName name="NCcap0.7_2">#REF!</definedName>
    <definedName localSheetId="1" name="totald_2_2">#REF!</definedName>
    <definedName name="nignc1p_2_3">#REF!</definedName>
    <definedName localSheetId="1" name="AA_2">#REF!</definedName>
    <definedName name="End_10_2_2">#REF!</definedName>
    <definedName name="PRICE1_2_1">#REF!</definedName>
    <definedName localSheetId="1" name="fnbfjk">#REF!</definedName>
    <definedName name="__Nam1">#REF!</definedName>
    <definedName localSheetId="1" name="End_2_2_5">#REF!</definedName>
    <definedName name="CS_100_2_6">#REF!</definedName>
    <definedName localSheetId="1" name="ti_2_2">#REF!</definedName>
    <definedName localSheetId="1" name="End_11_2_2">#REF!</definedName>
    <definedName name="tk344_2_1">#REF!</definedName>
    <definedName localSheetId="1" name="nn1p_2_5">#REF!</definedName>
    <definedName name="mc_2_3">#REF!</definedName>
    <definedName localSheetId="1" name="BOQ_2">#REF!</definedName>
    <definedName localSheetId="1" name="tk721_2_4">#REF!</definedName>
    <definedName localSheetId="1" name="CON1_2_6">#REF!</definedName>
    <definedName localSheetId="1" name="_tk344">#REF!</definedName>
    <definedName localSheetId="1" name="TK331KH">#REF!</definedName>
    <definedName name="j356C8_2_2">#REF!</definedName>
    <definedName name="cpd2_2_5">#REF!</definedName>
    <definedName name="______tk139">#REF!</definedName>
    <definedName name="TK331K_2_3">#REF!</definedName>
    <definedName name="tdnc1p_2_3">#REF!</definedName>
    <definedName name="Start_5_2_4">#REF!</definedName>
    <definedName name="Det50x5_2_1">#REF!</definedName>
    <definedName name="CDDD1P_2_6">#REF!</definedName>
    <definedName name="_VL250">#REF!</definedName>
    <definedName localSheetId="1" name="tk336_2_4">#REF!</definedName>
    <definedName localSheetId="1" name="CL_2_4">#REF!</definedName>
    <definedName localSheetId="1" name="blkh_2_4">#REF!</definedName>
    <definedName localSheetId="1" name="__tl38">#REF!</definedName>
    <definedName name="phapchet0405_2_2">#REF!</definedName>
    <definedName name="tk331PD">#REF!</definedName>
    <definedName name="bang4_2_2">#REF!</definedName>
    <definedName name="hoten_2_4">#REF!</definedName>
    <definedName name="BVCISUMMARY_2">#REF!</definedName>
    <definedName name="_____deo1">#REF!</definedName>
    <definedName name="Co_2_1">#REF!</definedName>
    <definedName name="End_9_2">#REF!</definedName>
    <definedName localSheetId="1" name="kdien_2_4">#REF!</definedName>
    <definedName name="dmoi_2_3">#REF!</definedName>
    <definedName name="Maa3pvl_2_3">#REF!</definedName>
    <definedName localSheetId="1" name="TLA120_2">#REF!</definedName>
    <definedName name="AC120__2_4">#REF!</definedName>
    <definedName name="NCVC200_2_5">#REF!</definedName>
    <definedName name="tk3338TTNCN_2">#REF!</definedName>
    <definedName localSheetId="1" name="RFP003A_2_5">#REF!</definedName>
    <definedName name="End_9_2_2">#REF!</definedName>
    <definedName name="data_2_2">#REF!</definedName>
    <definedName localSheetId="1" name="CON_EQP_COST_2_2">#REF!</definedName>
    <definedName localSheetId="1" name="Start_9_2">#REF!</definedName>
    <definedName localSheetId="1" name="CS_XXS_2_2">#REF!</definedName>
    <definedName name="TRAM_2_4">#REF!</definedName>
    <definedName name="CS_100_2_3">#REF!</definedName>
    <definedName localSheetId="1" name="m_2_6">#REF!</definedName>
    <definedName localSheetId="1" name="RFP003C_2_2">#REF!</definedName>
    <definedName localSheetId="1" name="dden_2_1">#REF!</definedName>
    <definedName localSheetId="1" name="Tle_2_2">#REF!</definedName>
    <definedName name="CS_140_2_1">#REF!</definedName>
    <definedName name="___deo7">#REF!</definedName>
    <definedName localSheetId="1" name="cap0.7_2_1">#REF!</definedName>
    <definedName name="Maa3pnc_2">#REF!</definedName>
    <definedName localSheetId="1" name="CS_10_2_6">#REF!</definedName>
    <definedName localSheetId="1" name="t143p_2_5">#REF!</definedName>
    <definedName name="End_13_2_5">#REF!</definedName>
    <definedName name="SORT_2_4">#REF!</definedName>
    <definedName localSheetId="1" name="____CON1">#REF!</definedName>
    <definedName localSheetId="1" name="Start_10_2_5">#REF!</definedName>
    <definedName localSheetId="1" name="MNVB_2_4">#REF!</definedName>
    <definedName name="CS_XS_2_3">#REF!</definedName>
    <definedName name="CLVC35_2_3">#REF!</definedName>
    <definedName name="MG_A_2">#REF!</definedName>
    <definedName localSheetId="1" name="tk627_2_5">#REF!</definedName>
    <definedName name="____atn8">#REF!</definedName>
    <definedName name="__atn10">#REF!</definedName>
    <definedName name="CON_EQP_COST_2_4">#REF!</definedName>
    <definedName localSheetId="1" name="End_9_2_1">#REF!</definedName>
    <definedName localSheetId="1" name="CS_140_2_4">#REF!</definedName>
    <definedName localSheetId="1" name="tk811_2_5">#REF!</definedName>
    <definedName name="matit_2_3">#REF!</definedName>
    <definedName localSheetId="1" name="_______Nam1">#REF!</definedName>
    <definedName name="__CON2">#REF!</definedName>
    <definedName name="SIZE_2">#REF!</definedName>
    <definedName localSheetId="1" name="MAÕ_SOÁ_THUEÁ_2_2">#REF!</definedName>
    <definedName name="__itt0405">#REF!</definedName>
    <definedName name="__tk35107">#REF!</definedName>
    <definedName name="NCBD250">#REF!</definedName>
    <definedName localSheetId="1" name="Ty_le1_2_2">#REF!</definedName>
    <definedName name="Maa3pvl_2">#REF!</definedName>
    <definedName localSheetId="1" name="____tk139">#REF!</definedName>
    <definedName localSheetId="1" name="____tk911">#REF!</definedName>
    <definedName localSheetId="1" name="_______atn5">#REF!</definedName>
    <definedName name="ctdn9697_2">#REF!</definedName>
    <definedName name="DDAY_2_2">#REF!</definedName>
    <definedName localSheetId="1" name="__cpd2">#REF!</definedName>
    <definedName name="CON1_2_3">#REF!</definedName>
    <definedName name="DG_2_1">#REF!</definedName>
    <definedName localSheetId="1" name="CDDD1P_2">#REF!</definedName>
    <definedName localSheetId="1" name="CS_80_2_1">#REF!</definedName>
    <definedName localSheetId="1" name="M8a">#REF!</definedName>
    <definedName name="All_Item_2">#REF!</definedName>
    <definedName localSheetId="1" name="TBA_2">#REF!</definedName>
    <definedName localSheetId="1" name="_9TEÂN_KHAÙCH_HAØ">#REF!</definedName>
    <definedName localSheetId="1" name="____deo1">#REF!</definedName>
    <definedName name="TRÒ_GIAÙ__VAT__2_2">#REF!</definedName>
    <definedName localSheetId="1" name="MA_KH">#REF!</definedName>
    <definedName name="Bang_CVC_2_6">#REF!</definedName>
    <definedName localSheetId="1" name="Nam">#REF!</definedName>
    <definedName localSheetId="1" name="NH_2">#REF!</definedName>
    <definedName localSheetId="1" name="VARIINST">#REF!</definedName>
    <definedName localSheetId="1" name="____Nam1">#REF!</definedName>
    <definedName name="CS_XS_2_4">#REF!</definedName>
    <definedName name="_______cpd2">#REF!</definedName>
    <definedName localSheetId="1" name="Tra_ty_le4_2">#REF!</definedName>
    <definedName name="NCVC250_2_5">#REF!</definedName>
    <definedName name="sd1p_2_5">#REF!</definedName>
    <definedName localSheetId="1" name="vungnhapk_2_3">#REF!</definedName>
    <definedName localSheetId="1" name="____tk721">#REF!</definedName>
    <definedName localSheetId="1" name="_74TEÂN_KHAÙCH_HAØ">#REF!</definedName>
    <definedName name="_28SOÁ_CTÖØ">#REF!</definedName>
    <definedName localSheetId="1" name="_VL100">#REF!</definedName>
    <definedName localSheetId="1" name="Company_2_1">#REF!</definedName>
    <definedName localSheetId="1" name="tk632_2_3">#REF!</definedName>
    <definedName name="tct5_2">#REF!</definedName>
    <definedName localSheetId="1" name="_44TEÂN_HAØNG">#REF!</definedName>
    <definedName localSheetId="1" name="bang_gia_2_5">#REF!</definedName>
    <definedName localSheetId="1" name="atn5_2_1">#REF!</definedName>
    <definedName name="Tra_tim_hang_mucPT_trung_2_5">#REF!</definedName>
    <definedName localSheetId="1" name="Q_So">#REF!</definedName>
    <definedName localSheetId="1" name="tk334_2_6">#REF!</definedName>
    <definedName localSheetId="1" name="nc3p_2">#REF!</definedName>
    <definedName localSheetId="1" name="Ha_2_6">#REF!</definedName>
    <definedName localSheetId="1" name="mc_2_5">#REF!</definedName>
    <definedName name="sda">#REF!</definedName>
    <definedName localSheetId="1" name="tk336_2_1">#REF!</definedName>
    <definedName localSheetId="1" name="tk911_2_5">#REF!</definedName>
    <definedName localSheetId="1" name="PT_Duong_2_5">#REF!</definedName>
    <definedName localSheetId="1" name="COVER_2">#REF!</definedName>
    <definedName localSheetId="1" name="End_2_2_6">#REF!</definedName>
    <definedName localSheetId="1" name="tk3331_2_1">#REF!</definedName>
    <definedName localSheetId="1" name="THAØNH_TIEÀN_2">#REF!</definedName>
    <definedName name="CS_XXS_2_6">#REF!</definedName>
    <definedName localSheetId="1" name="___NCL200">#REF!</definedName>
    <definedName localSheetId="1" name="dmoi">#REF!</definedName>
    <definedName localSheetId="1" name="CS_140_2">#REF!</definedName>
    <definedName localSheetId="1" name="vungxuatl_2_6">#REF!</definedName>
    <definedName localSheetId="1" name="______tk511">#REF!</definedName>
    <definedName localSheetId="1" name="cx_2_4">#REF!</definedName>
    <definedName localSheetId="1" name="Tim_lan_xuat_hien_2">#REF!</definedName>
    <definedName name="_deo1">#REF!</definedName>
    <definedName name="KDQTT0405_2">#REF!</definedName>
    <definedName localSheetId="1" name="nig3p_2_5">#REF!</definedName>
    <definedName name="_______TKT0405">#REF!</definedName>
    <definedName localSheetId="1" name="CRITINST_2_1">#REF!</definedName>
    <definedName localSheetId="1" name="coc_2_2">#REF!</definedName>
    <definedName localSheetId="1" name="A50__2_2">#REF!</definedName>
    <definedName localSheetId="1" name="ckt0405_2_2">#REF!</definedName>
    <definedName name="______tk335">#REF!</definedName>
    <definedName name="AC50_">#REF!</definedName>
    <definedName localSheetId="1" name="cpd1_2_3">#REF!</definedName>
    <definedName localSheetId="1" name="VLcap1_2_3">#REF!</definedName>
    <definedName localSheetId="1" name="TLA50_2">#REF!</definedName>
    <definedName localSheetId="1" name="nn3p">#REF!</definedName>
    <definedName name="tk3384_2_5">#REF!</definedName>
    <definedName name="socola_2">#REF!</definedName>
    <definedName name="ptdg_2_2">#REF!</definedName>
    <definedName name="TK_2_5">#REF!</definedName>
    <definedName name="All_Item_2_6">#REF!</definedName>
    <definedName name="TLAC95_2_2">#REF!</definedName>
    <definedName localSheetId="1" name="coc_2">#REF!</definedName>
    <definedName localSheetId="1" name="vungnhapk_2_5">#REF!</definedName>
    <definedName name="tk1111_2">#REF!</definedName>
    <definedName name="___deo1">#REF!</definedName>
    <definedName name="atn8_2_5">#REF!</definedName>
    <definedName localSheetId="1" name="DATA_DATA2_List_2_1">#REF!</definedName>
    <definedName localSheetId="1" name="bang6_2_2">#REF!</definedName>
    <definedName localSheetId="1" name="gd_2_6">#REF!</definedName>
    <definedName localSheetId="1" name="TK331MT">#REF!</definedName>
    <definedName name="DataFilter_2">#REF!</definedName>
    <definedName name="End_9_2_5">#REF!</definedName>
    <definedName name="Det32x3">#REF!</definedName>
    <definedName localSheetId="1" name="btham_2">#REF!</definedName>
    <definedName localSheetId="1" name="Print_Titles_MI_2_1">#REF!</definedName>
    <definedName localSheetId="1" name="Bang_travl">#REF!</definedName>
    <definedName name="NC">#REF!</definedName>
    <definedName localSheetId="1" name="Mbb3p_2_2">#REF!</definedName>
    <definedName localSheetId="1" name="CS_5S_2_2">#REF!</definedName>
    <definedName localSheetId="1" name="cdn_2">#REF!</definedName>
    <definedName name="__tk4211">#REF!</definedName>
    <definedName name="VARIPURC_2_2">#REF!</definedName>
    <definedName localSheetId="1" name="_01_04_99">#REF!</definedName>
    <definedName localSheetId="1" name="ningnc1p">#REF!</definedName>
    <definedName name="tk641_2_3">#REF!</definedName>
    <definedName localSheetId="1" name="CS_5S_2_1">#REF!</definedName>
    <definedName localSheetId="1" name="Hoü_vaì_tãn_2">#REF!</definedName>
    <definedName name="__VL200">#REF!</definedName>
    <definedName name="______atn10">#REF!</definedName>
    <definedName name="tdo_2_1">#REF!</definedName>
    <definedName localSheetId="1" name="CDDD1P_2_2">#REF!</definedName>
    <definedName name="Start_7">#REF!</definedName>
    <definedName localSheetId="1" name="atn4_2_3">#REF!</definedName>
    <definedName localSheetId="1" name="Tra_ty_le5_2_6">#REF!</definedName>
    <definedName name="VCVBT2">#REF!</definedName>
    <definedName localSheetId="1" name="CS_60_2_4">#REF!</definedName>
    <definedName localSheetId="1" name="nig3p_2_3">#REF!</definedName>
    <definedName localSheetId="1" name="tk641_2_2">#REF!</definedName>
    <definedName localSheetId="1" name="ctre">#REF!</definedName>
    <definedName name="Print_Titles_MI_2">#REF!</definedName>
    <definedName localSheetId="1" name="RFP003B_2_1">#REF!</definedName>
    <definedName localSheetId="1" name="dmoi_2_3">#REF!</definedName>
    <definedName name="Tra_ty_le3_2_5">#REF!</definedName>
    <definedName localSheetId="1" name="_______tk4212">#REF!</definedName>
    <definedName name="lap1_2_3">#REF!</definedName>
    <definedName name="df_2_6">#REF!</definedName>
    <definedName localSheetId="1" name="NCBD250">#REF!</definedName>
    <definedName localSheetId="1" name="ningnc1p_2_4">#REF!</definedName>
    <definedName name="RT_2">#REF!</definedName>
    <definedName name="nn1p_2_5">#REF!</definedName>
    <definedName localSheetId="1" name="DGCTI592_2_6">#REF!</definedName>
    <definedName localSheetId="1" name="TT">#REF!</definedName>
    <definedName localSheetId="1" name="A120__2_4">#REF!</definedName>
    <definedName name="NCcap1_2_3">#REF!</definedName>
    <definedName localSheetId="1" name="data_2_2">#REF!</definedName>
    <definedName localSheetId="1" name="___tk413">#REF!</definedName>
    <definedName localSheetId="1" name="End_12_2_5">#REF!</definedName>
    <definedName name="CS_5S_2_2">#REF!</definedName>
    <definedName localSheetId="1" name="ngau_2_4">#REF!</definedName>
    <definedName localSheetId="1" name="CS_XXS">#REF!</definedName>
    <definedName name="nin1903p_2_2">#REF!</definedName>
    <definedName name="Test5_2_3">#REF!</definedName>
    <definedName localSheetId="1" name="Fg">#REF!</definedName>
    <definedName localSheetId="1" name="______cpd1">#REF!</definedName>
    <definedName localSheetId="1" name="TK331CB_2_6">#REF!</definedName>
    <definedName localSheetId="1" name="Macro3_2_5">#REF!</definedName>
    <definedName localSheetId="1" name="blang_2_2">#REF!</definedName>
    <definedName name="ddia_2_3">#REF!</definedName>
    <definedName localSheetId="1" name="_______tk144">#REF!</definedName>
    <definedName name="dmat_2_5">#REF!</definedName>
    <definedName name="KN_2_4">#REF!</definedName>
    <definedName name="qh_2_2">#REF!</definedName>
    <definedName localSheetId="1" name="Maa3pnc_2_5">#REF!</definedName>
    <definedName localSheetId="1" name="End_6_2_5">#REF!</definedName>
    <definedName name="KhoSX">#REF!</definedName>
    <definedName localSheetId="1" name="Excel_BuiltIn__FilterDatabase_2">#REF!</definedName>
    <definedName hidden="1" localSheetId="0" name="_xlnm._FilterDatabase">Danhsach!$A$10:$Y$21</definedName>
  </definedNames>
  <calcPr/>
  <extLst>
    <ext uri="GoogleSheetsCustomDataVersion1">
      <go:sheetsCustomData xmlns:go="http://customooxmlschemas.google.com/" r:id="rId7" roundtripDataSignature="AMtx7mi/vE5IDLkW9yv6RZiAhGJ0NtPwM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3">
      <text>
        <t xml:space="preserve">======
ID#AAAAah6juCQ
Admin    (2022-09-08 09:34:54)
gõ dạngdate</t>
      </text>
    </comment>
    <comment authorId="0" ref="AD11">
      <text>
        <t xml:space="preserve">======
ID#AAAAah6juCM
Soạn giả    (2022-09-08 09:34:54)
Carcass</t>
      </text>
    </comment>
  </commentList>
  <extLst>
    <ext uri="GoogleSheetsCustomDataVersion1">
      <go:sheetsCustomData xmlns:go="http://customooxmlschemas.google.com/" r:id="rId1" roundtripDataSignature="AMtx7mh/EwU73ICOGvxgozNyBc8OcGDzig=="/>
    </ext>
  </extLst>
</comments>
</file>

<file path=xl/sharedStrings.xml><?xml version="1.0" encoding="utf-8"?>
<sst xmlns="http://schemas.openxmlformats.org/spreadsheetml/2006/main" count="241" uniqueCount="100">
  <si>
    <t>CÔNG TY TNHH ĐÀO TẠO TƯ VẤN PHÁT TRIỂN SPRINGO</t>
  </si>
  <si>
    <t>Phòng sản xuất</t>
  </si>
  <si>
    <t>Tháng 01 2021</t>
  </si>
  <si>
    <t>DANH SÁCH NHÂN VIÊN</t>
  </si>
  <si>
    <t>STT</t>
  </si>
  <si>
    <t>MÃ NV</t>
  </si>
  <si>
    <t>HỌ VÀ TÊN</t>
  </si>
  <si>
    <t>Công việc</t>
  </si>
  <si>
    <t>Nơi làm việc</t>
  </si>
  <si>
    <t>Ngày vào làm</t>
  </si>
  <si>
    <t>Ngày hết thử việc</t>
  </si>
  <si>
    <t>Tháng</t>
  </si>
  <si>
    <t xml:space="preserve">Năm </t>
  </si>
  <si>
    <t>Số tháng đang làm</t>
  </si>
  <si>
    <t>Số tháng ĐL quy đổi ra năm</t>
  </si>
  <si>
    <t>Năm đang làm</t>
  </si>
  <si>
    <t>Năm tháng đang làm</t>
  </si>
  <si>
    <t>Số tiền thâm niên</t>
  </si>
  <si>
    <t>Lương chính thức</t>
  </si>
  <si>
    <t>Ngày thử việc</t>
  </si>
  <si>
    <t>Loại nhân viên</t>
  </si>
  <si>
    <t>Lương CB</t>
  </si>
  <si>
    <t>Trách nhiệm</t>
  </si>
  <si>
    <t>Haccap, pc khu vực</t>
  </si>
  <si>
    <t>Xăng xe</t>
  </si>
  <si>
    <t>Nghỉ việc</t>
  </si>
  <si>
    <t>Đang nghỉ TS/ ốm/ KL</t>
  </si>
  <si>
    <t>số tài khoản</t>
  </si>
  <si>
    <t>Check với BL</t>
  </si>
  <si>
    <t>a</t>
  </si>
  <si>
    <t>b=a/12</t>
  </si>
  <si>
    <t>c</t>
  </si>
  <si>
    <t>d=b+c</t>
  </si>
  <si>
    <t>NV1</t>
  </si>
  <si>
    <t>Nguyễn Văn 1</t>
  </si>
  <si>
    <t>Vị trí 1</t>
  </si>
  <si>
    <t>CN3</t>
  </si>
  <si>
    <t>NV2</t>
  </si>
  <si>
    <t>Nguyễn Văn 2</t>
  </si>
  <si>
    <t>Vị trí 2</t>
  </si>
  <si>
    <t>NV3</t>
  </si>
  <si>
    <t>Nguyễn Văn 3</t>
  </si>
  <si>
    <t>Vị trí 3</t>
  </si>
  <si>
    <t>NV4</t>
  </si>
  <si>
    <t>Nguyễn Văn 4</t>
  </si>
  <si>
    <t>Vị trí 4</t>
  </si>
  <si>
    <t>NV5</t>
  </si>
  <si>
    <t>Nguyễn Văn 5</t>
  </si>
  <si>
    <t>Vị trí 5</t>
  </si>
  <si>
    <t>NV6</t>
  </si>
  <si>
    <t>Nguyễn Văn 6</t>
  </si>
  <si>
    <t>Vị trí 6</t>
  </si>
  <si>
    <t>NV7</t>
  </si>
  <si>
    <t>Nguyễn Văn 7</t>
  </si>
  <si>
    <t>Vị trí 7</t>
  </si>
  <si>
    <t>NV8</t>
  </si>
  <si>
    <t>Nguyễn Văn 8</t>
  </si>
  <si>
    <t>Vị trí 8</t>
  </si>
  <si>
    <t>NV9</t>
  </si>
  <si>
    <t>Nguyễn Văn 9</t>
  </si>
  <si>
    <t>Vị trí 9</t>
  </si>
  <si>
    <t>NV10</t>
  </si>
  <si>
    <t>Nguyễn Văn 10</t>
  </si>
  <si>
    <t>Vị trí 10</t>
  </si>
  <si>
    <t>TỔNG CỘNG</t>
  </si>
  <si>
    <t xml:space="preserve">Ghi chú: </t>
  </si>
  <si>
    <t>Mức phụ cấp thâm niên áp dụng như sau:</t>
  </si>
  <si>
    <t>Thời gian từ lúc bắt đầu
làm việc tới nay</t>
  </si>
  <si>
    <t>Phụ cấp 
hàng tháng</t>
  </si>
  <si>
    <t>1 năm 6 tháng đến
 3 năm 5 tháng</t>
  </si>
  <si>
    <t>3 năm 6 tháng đến 5 năm 5 tháng</t>
  </si>
  <si>
    <t>5 năm 6 tháng đến 10 năm 5 tháng</t>
  </si>
  <si>
    <t>10 năm 6 tháng trở lên</t>
  </si>
  <si>
    <t>CÔNG TY TNHH…......</t>
  </si>
  <si>
    <t>BẢNG CHẤM CÔNG</t>
  </si>
  <si>
    <t>Chốt công từ ngày 26 tháng trước đến 25 tháng sau
Công ty làm 4 ngày liên tục nghỉ 2 ngày
Công nhân ngày nghỉ tuần: Thứ Sáu</t>
  </si>
  <si>
    <t>Ngày thường: T
Ngày nghỉ: N</t>
  </si>
  <si>
    <t>Stt</t>
  </si>
  <si>
    <t>Mã NV</t>
  </si>
  <si>
    <t>Họ Và Tên</t>
  </si>
  <si>
    <t xml:space="preserve">Khu vực </t>
  </si>
  <si>
    <t>Vị Trí Công Việc (ghi vị trí công việc vào đây)</t>
  </si>
  <si>
    <t>Ca</t>
  </si>
  <si>
    <t>C1,C2.</t>
  </si>
  <si>
    <t>C3.</t>
  </si>
  <si>
    <t>Z</t>
  </si>
  <si>
    <t>P</t>
  </si>
  <si>
    <t>V</t>
  </si>
  <si>
    <t>OT - ngày thường</t>
  </si>
  <si>
    <t>OT - Ngày nghỉ</t>
  </si>
  <si>
    <t>OT - Ngày lễ</t>
  </si>
  <si>
    <t>OT - Đêm nghỉ</t>
  </si>
  <si>
    <t>OT - Đêm lễ</t>
  </si>
  <si>
    <t>Tiền cơm ca ngày</t>
  </si>
  <si>
    <t>Tiền cơm ca đêm</t>
  </si>
  <si>
    <t>Tổng tiền cơm</t>
  </si>
  <si>
    <t>1</t>
  </si>
  <si>
    <t>TC</t>
  </si>
  <si>
    <t>CN off</t>
  </si>
  <si>
    <t>T6 off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</si>
</sst>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/M/YYYY"/>
    <numFmt numFmtId="165" formatCode="_(* #,##0_);_(* \(#,##0\);_(* &quot;-&quot;??_);_(@_)"/>
    <numFmt numFmtId="166" formatCode="_(* #,##0.00_);_(* \(#,##0.00\);_(* &quot;-&quot;??_);_(@_)"/>
    <numFmt numFmtId="167" formatCode="dd"/>
    <numFmt numFmtId="168" formatCode="#,##0.0"/>
    <numFmt numFmtId="169" formatCode="_(* #,##0_);_(* \(#,##0\);_(* &quot;-&quot;?_);_(@_)"/>
    <numFmt numFmtId="170" formatCode="0.0"/>
  </numFmts>
  <fonts count="15">
    <font>
      <sz val="12.0"/>
      <color rgb="FF000000"/>
      <name val="Times New Roman"/>
      <scheme val="minor"/>
    </font>
    <font>
      <b/>
      <sz val="8.0"/>
      <color theme="1"/>
      <name val="Arial"/>
    </font>
    <font>
      <sz val="8.0"/>
      <color theme="1"/>
      <name val="Arial"/>
    </font>
    <font>
      <sz val="12.0"/>
      <color theme="1"/>
      <name val="Times New Roman"/>
    </font>
    <font>
      <b/>
      <sz val="14.0"/>
      <color theme="1"/>
      <name val="Arial"/>
    </font>
    <font>
      <b/>
      <sz val="8.0"/>
      <color theme="0"/>
      <name val="Arial"/>
    </font>
    <font>
      <sz val="8.0"/>
      <color theme="0"/>
      <name val="Arial"/>
    </font>
    <font>
      <sz val="6.0"/>
      <color theme="1"/>
      <name val="Arial"/>
    </font>
    <font>
      <sz val="11.0"/>
      <color theme="1"/>
      <name val="Times New Roman"/>
    </font>
    <font/>
    <font>
      <sz val="8.0"/>
      <color theme="0"/>
      <name val="Times New Roman"/>
    </font>
    <font>
      <sz val="8.0"/>
      <color rgb="FF000000"/>
      <name val="Arial"/>
    </font>
    <font>
      <b/>
      <sz val="8.0"/>
      <color rgb="FF000000"/>
      <name val="Arial"/>
    </font>
    <font>
      <b/>
      <sz val="8.0"/>
      <color rgb="FFFF0000"/>
      <name val="Arial"/>
    </font>
    <font>
      <color theme="1"/>
      <name val="Times New Roman"/>
      <scheme val="minor"/>
    </font>
  </fonts>
  <fills count="9">
    <fill>
      <patternFill patternType="none"/>
    </fill>
    <fill>
      <patternFill patternType="lightGray"/>
    </fill>
    <fill>
      <patternFill patternType="solid">
        <fgColor rgb="FFFBD4B4"/>
        <bgColor rgb="FFFBD4B4"/>
      </patternFill>
    </fill>
    <fill>
      <patternFill patternType="solid">
        <fgColor rgb="FFF2DBDB"/>
        <bgColor rgb="FFF2DBDB"/>
      </patternFill>
    </fill>
    <fill>
      <patternFill patternType="solid">
        <fgColor rgb="FF002060"/>
        <bgColor rgb="FF002060"/>
      </patternFill>
    </fill>
    <fill>
      <patternFill patternType="solid">
        <fgColor rgb="FFDAEEF3"/>
        <bgColor rgb="FFDAEEF3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3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top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2" numFmtId="164" xfId="0" applyAlignment="1" applyFont="1" applyNumberFormat="1">
      <alignment vertical="bottom"/>
    </xf>
    <xf borderId="0" fillId="0" fontId="2" numFmtId="165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0" fontId="2" numFmtId="166" xfId="0" applyAlignment="1" applyFont="1" applyNumberFormat="1">
      <alignment vertical="bottom"/>
    </xf>
    <xf borderId="0" fillId="0" fontId="2" numFmtId="165" xfId="0" applyAlignment="1" applyFont="1" applyNumberFormat="1">
      <alignment horizontal="center" vertical="bottom"/>
    </xf>
    <xf borderId="0" fillId="0" fontId="2" numFmtId="1" xfId="0" applyAlignment="1" applyFont="1" applyNumberFormat="1">
      <alignment vertical="bottom"/>
    </xf>
    <xf borderId="0" fillId="0" fontId="3" numFmtId="0" xfId="0" applyAlignment="1" applyFont="1">
      <alignment vertical="top"/>
    </xf>
    <xf borderId="0" fillId="0" fontId="1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1" numFmtId="165" xfId="0" applyAlignment="1" applyFont="1" applyNumberFormat="1">
      <alignment horizontal="center" shrinkToFit="0" vertical="center" wrapText="1"/>
    </xf>
    <xf borderId="0" fillId="0" fontId="1" numFmtId="1" xfId="0" applyAlignment="1" applyFont="1" applyNumberFormat="1">
      <alignment shrinkToFit="0" vertical="center" wrapText="1"/>
    </xf>
    <xf borderId="0" fillId="0" fontId="1" numFmtId="0" xfId="0" applyAlignment="1" applyFont="1">
      <alignment shrinkToFit="0" vertical="center" wrapText="1"/>
    </xf>
    <xf borderId="0" fillId="0" fontId="2" numFmtId="164" xfId="0" applyAlignment="1" applyFont="1" applyNumberFormat="1">
      <alignment horizontal="center" vertical="bottom"/>
    </xf>
    <xf borderId="1" fillId="2" fontId="2" numFmtId="164" xfId="0" applyAlignment="1" applyBorder="1" applyFill="1" applyFont="1" applyNumberFormat="1">
      <alignment vertical="bottom"/>
    </xf>
    <xf borderId="1" fillId="3" fontId="2" numFmtId="0" xfId="0" applyAlignment="1" applyBorder="1" applyFill="1" applyFont="1">
      <alignment vertical="bottom"/>
    </xf>
    <xf borderId="2" fillId="4" fontId="5" numFmtId="0" xfId="0" applyAlignment="1" applyBorder="1" applyFill="1" applyFont="1">
      <alignment horizontal="center" shrinkToFit="0" vertical="center" wrapText="1"/>
    </xf>
    <xf borderId="2" fillId="4" fontId="5" numFmtId="164" xfId="0" applyAlignment="1" applyBorder="1" applyFont="1" applyNumberFormat="1">
      <alignment horizontal="center" shrinkToFit="0" vertical="center" wrapText="1"/>
    </xf>
    <xf borderId="2" fillId="4" fontId="5" numFmtId="165" xfId="0" applyAlignment="1" applyBorder="1" applyFont="1" applyNumberFormat="1">
      <alignment horizontal="center" shrinkToFit="0" vertical="center" wrapText="1"/>
    </xf>
    <xf borderId="2" fillId="4" fontId="5" numFmtId="1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vertical="top"/>
    </xf>
    <xf borderId="3" fillId="4" fontId="5" numFmtId="0" xfId="0" applyAlignment="1" applyBorder="1" applyFont="1">
      <alignment horizontal="center" shrinkToFit="0" vertical="center" wrapText="1"/>
    </xf>
    <xf borderId="3" fillId="4" fontId="5" numFmtId="164" xfId="0" applyAlignment="1" applyBorder="1" applyFont="1" applyNumberFormat="1">
      <alignment horizontal="center" shrinkToFit="0" vertical="center" wrapText="1"/>
    </xf>
    <xf borderId="3" fillId="4" fontId="5" numFmtId="165" xfId="0" applyAlignment="1" applyBorder="1" applyFont="1" applyNumberFormat="1">
      <alignment horizontal="center" shrinkToFit="0" vertical="center" wrapText="1"/>
    </xf>
    <xf borderId="3" fillId="4" fontId="5" numFmtId="1" xfId="0" applyAlignment="1" applyBorder="1" applyFont="1" applyNumberFormat="1">
      <alignment shrinkToFit="0" vertical="center" wrapText="1"/>
    </xf>
    <xf borderId="4" fillId="0" fontId="2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left" vertical="center"/>
    </xf>
    <xf borderId="4" fillId="0" fontId="2" numFmtId="164" xfId="0" applyAlignment="1" applyBorder="1" applyFont="1" applyNumberFormat="1">
      <alignment horizontal="left" vertical="center"/>
    </xf>
    <xf borderId="4" fillId="0" fontId="2" numFmtId="0" xfId="0" applyAlignment="1" applyBorder="1" applyFont="1">
      <alignment vertical="bottom"/>
    </xf>
    <xf borderId="4" fillId="0" fontId="2" numFmtId="166" xfId="0" applyAlignment="1" applyBorder="1" applyFont="1" applyNumberFormat="1">
      <alignment vertical="bottom"/>
    </xf>
    <xf borderId="4" fillId="0" fontId="2" numFmtId="165" xfId="0" applyAlignment="1" applyBorder="1" applyFont="1" applyNumberFormat="1">
      <alignment vertical="bottom"/>
    </xf>
    <xf borderId="5" fillId="0" fontId="2" numFmtId="165" xfId="0" applyAlignment="1" applyBorder="1" applyFont="1" applyNumberFormat="1">
      <alignment horizontal="center" vertical="center"/>
    </xf>
    <xf borderId="5" fillId="0" fontId="2" numFmtId="165" xfId="0" applyAlignment="1" applyBorder="1" applyFont="1" applyNumberFormat="1">
      <alignment vertical="bottom"/>
    </xf>
    <xf borderId="4" fillId="0" fontId="2" numFmtId="165" xfId="0" applyAlignment="1" applyBorder="1" applyFont="1" applyNumberFormat="1">
      <alignment horizontal="center" vertical="bottom"/>
    </xf>
    <xf borderId="4" fillId="0" fontId="2" numFmtId="1" xfId="0" applyAlignment="1" applyBorder="1" applyFont="1" applyNumberFormat="1">
      <alignment vertical="bottom"/>
    </xf>
    <xf borderId="4" fillId="0" fontId="2" numFmtId="1" xfId="0" applyAlignment="1" applyBorder="1" applyFont="1" applyNumberFormat="1">
      <alignment horizontal="left" vertical="bottom"/>
    </xf>
    <xf borderId="6" fillId="4" fontId="6" numFmtId="0" xfId="0" applyAlignment="1" applyBorder="1" applyFont="1">
      <alignment horizontal="center" vertical="center"/>
    </xf>
    <xf borderId="6" fillId="4" fontId="6" numFmtId="0" xfId="0" applyAlignment="1" applyBorder="1" applyFont="1">
      <alignment vertical="bottom"/>
    </xf>
    <xf borderId="6" fillId="4" fontId="5" numFmtId="0" xfId="0" applyAlignment="1" applyBorder="1" applyFont="1">
      <alignment vertical="bottom"/>
    </xf>
    <xf borderId="6" fillId="4" fontId="5" numFmtId="164" xfId="0" applyAlignment="1" applyBorder="1" applyFont="1" applyNumberFormat="1">
      <alignment vertical="bottom"/>
    </xf>
    <xf borderId="6" fillId="4" fontId="5" numFmtId="165" xfId="0" applyAlignment="1" applyBorder="1" applyFont="1" applyNumberFormat="1">
      <alignment vertical="bottom"/>
    </xf>
    <xf borderId="4" fillId="4" fontId="6" numFmtId="165" xfId="0" applyAlignment="1" applyBorder="1" applyFont="1" applyNumberFormat="1">
      <alignment vertical="bottom"/>
    </xf>
    <xf borderId="6" fillId="4" fontId="5" numFmtId="165" xfId="0" applyAlignment="1" applyBorder="1" applyFont="1" applyNumberFormat="1">
      <alignment horizontal="center" vertical="bottom"/>
    </xf>
    <xf borderId="6" fillId="4" fontId="5" numFmtId="1" xfId="0" applyAlignment="1" applyBorder="1" applyFont="1" applyNumberFormat="1">
      <alignment vertical="bottom"/>
    </xf>
    <xf borderId="0" fillId="0" fontId="2" numFmtId="0" xfId="0" applyAlignment="1" applyFont="1">
      <alignment horizontal="center" vertical="bottom"/>
    </xf>
    <xf borderId="3" fillId="5" fontId="2" numFmtId="0" xfId="0" applyAlignment="1" applyBorder="1" applyFill="1" applyFont="1">
      <alignment horizontal="center" shrinkToFit="0" vertical="center" wrapText="1"/>
    </xf>
    <xf borderId="3" fillId="5" fontId="2" numFmtId="164" xfId="0" applyAlignment="1" applyBorder="1" applyFont="1" applyNumberFormat="1">
      <alignment horizontal="center" shrinkToFit="0" vertical="center" wrapText="1"/>
    </xf>
    <xf borderId="5" fillId="0" fontId="2" numFmtId="0" xfId="0" applyAlignment="1" applyBorder="1" applyFont="1">
      <alignment shrinkToFit="0" vertical="bottom" wrapText="1"/>
    </xf>
    <xf borderId="5" fillId="0" fontId="2" numFmtId="3" xfId="0" applyAlignment="1" applyBorder="1" applyFont="1" applyNumberFormat="1">
      <alignment vertical="bottom"/>
    </xf>
    <xf borderId="7" fillId="0" fontId="2" numFmtId="0" xfId="0" applyAlignment="1" applyBorder="1" applyFont="1">
      <alignment shrinkToFit="0" vertical="bottom" wrapText="1"/>
    </xf>
    <xf borderId="7" fillId="0" fontId="2" numFmtId="3" xfId="0" applyAlignment="1" applyBorder="1" applyFont="1" applyNumberFormat="1">
      <alignment vertical="bottom"/>
    </xf>
    <xf borderId="0" fillId="0" fontId="4" numFmtId="165" xfId="0" applyAlignment="1" applyFont="1" applyNumberFormat="1">
      <alignment horizontal="center" vertical="bottom"/>
    </xf>
    <xf borderId="0" fillId="0" fontId="7" numFmtId="165" xfId="0" applyAlignment="1" applyFont="1" applyNumberFormat="1">
      <alignment horizontal="left" shrinkToFit="0" vertical="bottom" wrapText="1"/>
    </xf>
    <xf borderId="0" fillId="0" fontId="7" numFmtId="0" xfId="0" applyAlignment="1" applyFont="1">
      <alignment shrinkToFit="0" vertical="bottom" wrapText="1"/>
    </xf>
    <xf borderId="8" fillId="6" fontId="8" numFmtId="0" xfId="0" applyAlignment="1" applyBorder="1" applyFill="1" applyFont="1">
      <alignment horizontal="center" vertical="center"/>
    </xf>
    <xf borderId="0" fillId="0" fontId="2" numFmtId="0" xfId="0" applyAlignment="1" applyFont="1">
      <alignment vertical="top"/>
    </xf>
    <xf borderId="9" fillId="4" fontId="6" numFmtId="1" xfId="0" applyAlignment="1" applyBorder="1" applyFont="1" applyNumberFormat="1">
      <alignment horizontal="center" shrinkToFit="0" vertical="center" wrapText="1"/>
    </xf>
    <xf borderId="9" fillId="4" fontId="6" numFmtId="0" xfId="0" applyAlignment="1" applyBorder="1" applyFont="1">
      <alignment horizontal="center" shrinkToFit="0" vertical="center" wrapText="1"/>
    </xf>
    <xf borderId="9" fillId="4" fontId="5" numFmtId="0" xfId="0" applyAlignment="1" applyBorder="1" applyFont="1">
      <alignment horizontal="center" shrinkToFit="0" vertical="center" wrapText="1"/>
    </xf>
    <xf borderId="2" fillId="4" fontId="6" numFmtId="167" xfId="0" applyAlignment="1" applyBorder="1" applyFont="1" applyNumberFormat="1">
      <alignment horizontal="center" shrinkToFit="0" vertical="center" wrapText="1"/>
    </xf>
    <xf borderId="3" fillId="4" fontId="6" numFmtId="0" xfId="0" applyAlignment="1" applyBorder="1" applyFont="1">
      <alignment horizontal="center" vertical="center"/>
    </xf>
    <xf borderId="3" fillId="4" fontId="6" numFmtId="168" xfId="0" applyAlignment="1" applyBorder="1" applyFont="1" applyNumberFormat="1">
      <alignment horizontal="center" vertical="center"/>
    </xf>
    <xf borderId="3" fillId="4" fontId="6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vertical="top"/>
    </xf>
    <xf borderId="3" fillId="4" fontId="10" numFmtId="0" xfId="0" applyAlignment="1" applyBorder="1" applyFont="1">
      <alignment horizontal="center" textRotation="90" vertical="center"/>
    </xf>
    <xf borderId="2" fillId="4" fontId="6" numFmtId="0" xfId="0" applyAlignment="1" applyBorder="1" applyFont="1">
      <alignment horizontal="center" vertical="center"/>
    </xf>
    <xf borderId="2" fillId="4" fontId="6" numFmtId="168" xfId="0" applyAlignment="1" applyBorder="1" applyFont="1" applyNumberFormat="1">
      <alignment horizontal="center" vertical="center"/>
    </xf>
    <xf borderId="2" fillId="4" fontId="6" numFmtId="0" xfId="0" applyAlignment="1" applyBorder="1" applyFont="1">
      <alignment horizontal="center" shrinkToFit="0" vertical="center" wrapText="1"/>
    </xf>
    <xf borderId="9" fillId="0" fontId="11" numFmtId="0" xfId="0" applyAlignment="1" applyBorder="1" applyFont="1">
      <alignment horizontal="center" vertical="center"/>
    </xf>
    <xf borderId="3" fillId="0" fontId="11" numFmtId="0" xfId="0" applyAlignment="1" applyBorder="1" applyFont="1">
      <alignment horizontal="center" shrinkToFit="0" vertical="center" wrapText="1"/>
    </xf>
    <xf borderId="9" fillId="0" fontId="11" numFmtId="0" xfId="0" applyAlignment="1" applyBorder="1" applyFont="1">
      <alignment vertical="center"/>
    </xf>
    <xf borderId="9" fillId="0" fontId="11" numFmtId="49" xfId="0" applyAlignment="1" applyBorder="1" applyFont="1" applyNumberFormat="1">
      <alignment horizontal="center" vertical="center"/>
    </xf>
    <xf borderId="9" fillId="0" fontId="11" numFmtId="0" xfId="0" applyAlignment="1" applyBorder="1" applyFont="1">
      <alignment horizontal="center" shrinkToFit="0" vertical="center" wrapText="1"/>
    </xf>
    <xf borderId="3" fillId="0" fontId="11" numFmtId="168" xfId="0" applyAlignment="1" applyBorder="1" applyFont="1" applyNumberFormat="1">
      <alignment horizontal="center" vertical="center"/>
    </xf>
    <xf borderId="3" fillId="0" fontId="12" numFmtId="168" xfId="0" applyAlignment="1" applyBorder="1" applyFont="1" applyNumberFormat="1">
      <alignment horizontal="center" vertical="center"/>
    </xf>
    <xf borderId="11" fillId="0" fontId="2" numFmtId="0" xfId="0" applyAlignment="1" applyBorder="1" applyFont="1">
      <alignment vertical="bottom"/>
    </xf>
    <xf borderId="11" fillId="0" fontId="2" numFmtId="168" xfId="0" applyAlignment="1" applyBorder="1" applyFont="1" applyNumberFormat="1">
      <alignment vertical="bottom"/>
    </xf>
    <xf borderId="11" fillId="0" fontId="2" numFmtId="169" xfId="0" applyAlignment="1" applyBorder="1" applyFont="1" applyNumberFormat="1">
      <alignment vertical="bottom"/>
    </xf>
    <xf borderId="12" fillId="0" fontId="9" numFmtId="0" xfId="0" applyAlignment="1" applyBorder="1" applyFont="1">
      <alignment vertical="top"/>
    </xf>
    <xf borderId="3" fillId="0" fontId="2" numFmtId="168" xfId="0" applyAlignment="1" applyBorder="1" applyFont="1" applyNumberFormat="1">
      <alignment horizontal="center" vertical="center"/>
    </xf>
    <xf borderId="3" fillId="0" fontId="1" numFmtId="168" xfId="0" applyAlignment="1" applyBorder="1" applyFont="1" applyNumberFormat="1">
      <alignment horizontal="center" vertical="center"/>
    </xf>
    <xf borderId="3" fillId="0" fontId="13" numFmtId="168" xfId="0" applyAlignment="1" applyBorder="1" applyFont="1" applyNumberFormat="1">
      <alignment horizontal="center" vertical="center"/>
    </xf>
    <xf borderId="11" fillId="0" fontId="2" numFmtId="170" xfId="0" applyAlignment="1" applyBorder="1" applyFont="1" applyNumberFormat="1">
      <alignment vertical="bottom"/>
    </xf>
    <xf borderId="3" fillId="7" fontId="1" numFmtId="168" xfId="0" applyAlignment="1" applyBorder="1" applyFill="1" applyFont="1" applyNumberFormat="1">
      <alignment horizontal="center" vertical="center"/>
    </xf>
    <xf borderId="3" fillId="7" fontId="2" numFmtId="168" xfId="0" applyAlignment="1" applyBorder="1" applyFont="1" applyNumberFormat="1">
      <alignment horizontal="center" vertical="center"/>
    </xf>
    <xf borderId="3" fillId="8" fontId="1" numFmtId="168" xfId="0" applyAlignment="1" applyBorder="1" applyFill="1" applyFont="1" applyNumberFormat="1">
      <alignment horizontal="center" vertical="center"/>
    </xf>
    <xf borderId="11" fillId="0" fontId="2" numFmtId="1" xfId="0" applyAlignment="1" applyBorder="1" applyFont="1" applyNumberFormat="1">
      <alignment vertical="bottom"/>
    </xf>
    <xf quotePrefix="1" borderId="3" fillId="0" fontId="1" numFmtId="168" xfId="0" applyAlignment="1" applyBorder="1" applyFont="1" applyNumberFormat="1">
      <alignment horizontal="center" vertical="center"/>
    </xf>
    <xf borderId="3" fillId="7" fontId="12" numFmtId="168" xfId="0" applyAlignment="1" applyBorder="1" applyFont="1" applyNumberFormat="1">
      <alignment horizontal="center" vertical="center"/>
    </xf>
    <xf borderId="3" fillId="0" fontId="11" numFmtId="0" xfId="0" applyAlignment="1" applyBorder="1" applyFont="1">
      <alignment vertical="center"/>
    </xf>
    <xf borderId="3" fillId="0" fontId="11" numFmtId="49" xfId="0" applyAlignment="1" applyBorder="1" applyFont="1" applyNumberFormat="1">
      <alignment horizontal="center" vertical="center"/>
    </xf>
    <xf borderId="1" fillId="7" fontId="3" numFmtId="0" xfId="0" applyAlignment="1" applyBorder="1" applyFont="1">
      <alignment vertical="top"/>
    </xf>
    <xf borderId="0" fillId="0" fontId="14" numFmtId="0" xfId="0" applyAlignment="1" applyFont="1">
      <alignment vertical="top"/>
    </xf>
  </cellXfs>
  <cellStyles count="1">
    <cellStyle xfId="0" name="Normal" builtinId="0"/>
  </cellStyles>
  <dxfs count="11">
    <dxf>
      <font/>
      <fill>
        <patternFill patternType="none"/>
      </fill>
      <border/>
    </dxf>
    <dxf>
      <font/>
      <fill>
        <patternFill patternType="solid">
          <fgColor rgb="FFFF99CC"/>
          <bgColor rgb="FFFF99CC"/>
        </patternFill>
      </fill>
      <border/>
    </dxf>
    <dxf>
      <font/>
      <fill>
        <patternFill patternType="solid">
          <fgColor rgb="FFFFFFCC"/>
          <bgColor rgb="FFFFFFCC"/>
        </patternFill>
      </fill>
      <border/>
    </dxf>
    <dxf>
      <font/>
      <fill>
        <patternFill patternType="solid">
          <fgColor rgb="FFCCFFFF"/>
          <bgColor rgb="FFCCFFFF"/>
        </patternFill>
      </fill>
      <border/>
    </dxf>
    <dxf>
      <font/>
      <fill>
        <patternFill patternType="solid">
          <fgColor rgb="FFED6E55"/>
          <bgColor rgb="FFED6E55"/>
        </patternFill>
      </fill>
      <border/>
    </dxf>
    <dxf>
      <font/>
      <fill>
        <patternFill patternType="solid">
          <fgColor rgb="FF7030A0"/>
          <bgColor rgb="FF7030A0"/>
        </patternFill>
      </fill>
      <border/>
    </dxf>
    <dxf>
      <font/>
      <fill>
        <patternFill patternType="solid">
          <fgColor rgb="FFFBD4B4"/>
          <bgColor rgb="FFFBD4B4"/>
        </patternFill>
      </fill>
      <border/>
    </dxf>
    <dxf>
      <font/>
      <fill>
        <patternFill patternType="solid">
          <fgColor rgb="FFCCC0D9"/>
          <bgColor rgb="FFCCC0D9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solid">
          <fgColor rgb="FF5F497A"/>
          <bgColor rgb="FF5F497A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showGridLines="0" workbookViewId="0"/>
  </sheetViews>
  <sheetFormatPr customHeight="1" defaultColWidth="11.22" defaultRowHeight="15.0"/>
  <cols>
    <col customWidth="1" min="1" max="1" width="4.33"/>
    <col customWidth="1" min="2" max="2" width="7.0"/>
    <col customWidth="1" min="3" max="3" width="11.78"/>
    <col customWidth="1" min="4" max="4" width="7.89"/>
    <col customWidth="1" min="5" max="5" width="5.67"/>
    <col customWidth="1" min="6" max="7" width="8.44"/>
    <col customWidth="1" min="8" max="8" width="5.11"/>
    <col customWidth="1" min="9" max="9" width="5.67"/>
    <col customWidth="1" min="10" max="10" width="5.89"/>
    <col customWidth="1" min="11" max="11" width="6.67"/>
    <col customWidth="1" min="12" max="12" width="6.11"/>
    <col customWidth="1" min="13" max="13" width="6.67"/>
    <col customWidth="1" min="14" max="14" width="8.67"/>
    <col customWidth="1" min="15" max="15" width="8.44"/>
    <col customWidth="1" min="16" max="16" width="8.67"/>
    <col customWidth="1" min="17" max="17" width="9.0"/>
    <col customWidth="1" min="18" max="18" width="8.67"/>
    <col customWidth="1" min="19" max="19" width="8.33"/>
    <col customWidth="1" min="20" max="20" width="8.44"/>
    <col customWidth="1" min="21" max="21" width="8.67"/>
    <col customWidth="1" min="22" max="22" width="7.67"/>
    <col customWidth="1" min="23" max="23" width="6.33"/>
    <col customWidth="1" min="24" max="24" width="14.44"/>
    <col customWidth="1" min="25" max="25" width="8.67"/>
    <col customWidth="1" min="26" max="26" width="8.56"/>
  </cols>
  <sheetData>
    <row r="1">
      <c r="A1" s="1" t="s">
        <v>0</v>
      </c>
      <c r="B1" s="2"/>
      <c r="C1" s="2"/>
      <c r="D1" s="2"/>
      <c r="E1" s="3"/>
      <c r="F1" s="4"/>
      <c r="G1" s="4"/>
      <c r="H1" s="5"/>
      <c r="I1" s="6"/>
      <c r="J1" s="6"/>
      <c r="K1" s="7"/>
      <c r="L1" s="6"/>
      <c r="M1" s="7"/>
      <c r="N1" s="6"/>
      <c r="O1" s="6"/>
      <c r="P1" s="5"/>
      <c r="Q1" s="6"/>
      <c r="R1" s="6"/>
      <c r="S1" s="5"/>
      <c r="T1" s="5"/>
      <c r="U1" s="5"/>
      <c r="V1" s="8"/>
      <c r="W1" s="8"/>
      <c r="X1" s="9"/>
      <c r="Y1" s="9"/>
      <c r="Z1" s="10"/>
    </row>
    <row r="2" ht="18.75" customHeight="1">
      <c r="A2" s="1" t="s">
        <v>1</v>
      </c>
      <c r="B2" s="2"/>
      <c r="C2" s="1" t="s">
        <v>2</v>
      </c>
      <c r="D2" s="2"/>
      <c r="E2" s="3"/>
      <c r="F2" s="4"/>
      <c r="G2" s="4"/>
      <c r="H2" s="5"/>
      <c r="I2" s="6"/>
      <c r="J2" s="6"/>
      <c r="K2" s="7"/>
      <c r="L2" s="6"/>
      <c r="M2" s="7"/>
      <c r="N2" s="6"/>
      <c r="O2" s="6"/>
      <c r="P2" s="5"/>
      <c r="Q2" s="6"/>
      <c r="R2" s="6"/>
      <c r="S2" s="5"/>
      <c r="T2" s="5"/>
      <c r="U2" s="5"/>
      <c r="V2" s="8"/>
      <c r="W2" s="8"/>
      <c r="X2" s="9"/>
      <c r="Y2" s="9"/>
      <c r="Z2" s="10"/>
    </row>
    <row r="3">
      <c r="A3" s="11"/>
      <c r="B3" s="11"/>
      <c r="C3" s="11"/>
      <c r="D3" s="11"/>
      <c r="E3" s="12" t="s">
        <v>3</v>
      </c>
      <c r="P3" s="13"/>
      <c r="Q3" s="11"/>
      <c r="R3" s="11"/>
      <c r="S3" s="13"/>
      <c r="T3" s="13"/>
      <c r="U3" s="13"/>
      <c r="V3" s="13"/>
      <c r="W3" s="13"/>
      <c r="X3" s="14"/>
      <c r="Y3" s="14"/>
      <c r="Z3" s="10"/>
    </row>
    <row r="4" ht="23.25" hidden="1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3"/>
      <c r="W4" s="13"/>
      <c r="X4" s="14"/>
      <c r="Y4" s="14"/>
      <c r="Z4" s="10"/>
    </row>
    <row r="5" hidden="1">
      <c r="A5" s="3"/>
      <c r="B5" s="6"/>
      <c r="C5" s="4"/>
      <c r="D5" s="4"/>
      <c r="E5" s="16"/>
      <c r="F5" s="4"/>
      <c r="G5" s="4"/>
      <c r="H5" s="4"/>
      <c r="I5" s="4"/>
      <c r="J5" s="4"/>
      <c r="K5" s="4"/>
      <c r="L5" s="6"/>
      <c r="M5" s="7"/>
      <c r="N5" s="5"/>
      <c r="O5" s="5"/>
      <c r="P5" s="5"/>
      <c r="Q5" s="5"/>
      <c r="R5" s="5"/>
      <c r="S5" s="5"/>
      <c r="T5" s="5"/>
      <c r="U5" s="5"/>
      <c r="V5" s="8"/>
      <c r="W5" s="8"/>
      <c r="X5" s="9"/>
      <c r="Y5" s="9"/>
      <c r="Z5" s="10"/>
    </row>
    <row r="6">
      <c r="A6" s="3"/>
      <c r="B6" s="6"/>
      <c r="C6" s="4"/>
      <c r="D6" s="4"/>
      <c r="E6" s="16"/>
      <c r="F6" s="4"/>
      <c r="G6" s="4"/>
      <c r="H6" s="4"/>
      <c r="I6" s="4"/>
      <c r="J6" s="4"/>
      <c r="K6" s="4"/>
      <c r="L6" s="6"/>
      <c r="M6" s="7"/>
      <c r="N6" s="5"/>
      <c r="O6" s="5"/>
      <c r="P6" s="5"/>
      <c r="Q6" s="5"/>
      <c r="R6" s="5"/>
      <c r="S6" s="5"/>
      <c r="T6" s="5"/>
      <c r="U6" s="5"/>
      <c r="V6" s="8"/>
      <c r="W6" s="8"/>
      <c r="X6" s="9"/>
      <c r="Y6" s="9"/>
      <c r="Z6" s="10"/>
    </row>
    <row r="7">
      <c r="A7" s="3"/>
      <c r="B7" s="6"/>
      <c r="C7" s="4"/>
      <c r="D7" s="4"/>
      <c r="E7" s="16"/>
      <c r="F7" s="17">
        <v>44433.0</v>
      </c>
      <c r="G7" s="17">
        <v>44403.0</v>
      </c>
      <c r="H7" s="6"/>
      <c r="I7" s="6"/>
      <c r="J7" s="18">
        <v>8.0</v>
      </c>
      <c r="K7" s="18">
        <v>2021.0</v>
      </c>
      <c r="L7" s="6"/>
      <c r="M7" s="7"/>
      <c r="N7" s="5">
        <f>SUM(N11:N20)</f>
        <v>1550000</v>
      </c>
      <c r="O7" s="5">
        <f>S7-3500000</f>
        <v>-2100000</v>
      </c>
      <c r="P7" s="5">
        <f>SUM(P12:P20)</f>
        <v>31</v>
      </c>
      <c r="Q7" s="5"/>
      <c r="R7" s="5">
        <v>31.0</v>
      </c>
      <c r="S7" s="5">
        <f t="shared" ref="S7:T7" si="1">SUM(S11:S20)</f>
        <v>1400000</v>
      </c>
      <c r="T7" s="5">
        <f t="shared" si="1"/>
        <v>2500000</v>
      </c>
      <c r="U7" s="5">
        <f>SUM(U12:U20)</f>
        <v>0</v>
      </c>
      <c r="V7" s="8">
        <f>COUNTA(V12:V20)</f>
        <v>0</v>
      </c>
      <c r="W7" s="8"/>
      <c r="X7" s="9"/>
      <c r="Y7" s="9"/>
      <c r="Z7" s="10"/>
    </row>
    <row r="8">
      <c r="A8" s="3"/>
      <c r="B8" s="6">
        <v>1.0</v>
      </c>
      <c r="C8" s="6">
        <v>2.0</v>
      </c>
      <c r="D8" s="6">
        <v>3.0</v>
      </c>
      <c r="E8" s="6">
        <v>4.0</v>
      </c>
      <c r="F8" s="6">
        <v>5.0</v>
      </c>
      <c r="G8" s="6">
        <v>6.0</v>
      </c>
      <c r="H8" s="6">
        <v>7.0</v>
      </c>
      <c r="I8" s="6">
        <v>8.0</v>
      </c>
      <c r="J8" s="6">
        <v>9.0</v>
      </c>
      <c r="K8" s="6">
        <v>10.0</v>
      </c>
      <c r="L8" s="6">
        <v>11.0</v>
      </c>
      <c r="M8" s="6">
        <v>12.0</v>
      </c>
      <c r="N8" s="6">
        <v>13.0</v>
      </c>
      <c r="O8" s="6">
        <v>14.0</v>
      </c>
      <c r="P8" s="6">
        <v>15.0</v>
      </c>
      <c r="Q8" s="6">
        <v>16.0</v>
      </c>
      <c r="R8" s="6">
        <v>17.0</v>
      </c>
      <c r="S8" s="6">
        <v>18.0</v>
      </c>
      <c r="T8" s="6">
        <v>19.0</v>
      </c>
      <c r="U8" s="6">
        <v>20.0</v>
      </c>
      <c r="V8" s="6">
        <v>24.0</v>
      </c>
      <c r="W8" s="6">
        <v>25.0</v>
      </c>
      <c r="X8" s="6">
        <v>26.0</v>
      </c>
      <c r="Y8" s="6">
        <v>27.0</v>
      </c>
      <c r="Z8" s="10"/>
    </row>
    <row r="9" ht="54.0" customHeight="1">
      <c r="A9" s="19" t="s">
        <v>4</v>
      </c>
      <c r="B9" s="19" t="s">
        <v>5</v>
      </c>
      <c r="C9" s="19" t="s">
        <v>6</v>
      </c>
      <c r="D9" s="19" t="s">
        <v>7</v>
      </c>
      <c r="E9" s="19" t="s">
        <v>8</v>
      </c>
      <c r="F9" s="20" t="s">
        <v>9</v>
      </c>
      <c r="G9" s="20" t="s">
        <v>10</v>
      </c>
      <c r="H9" s="19" t="s">
        <v>11</v>
      </c>
      <c r="I9" s="19" t="s">
        <v>12</v>
      </c>
      <c r="J9" s="19" t="s">
        <v>13</v>
      </c>
      <c r="K9" s="19" t="s">
        <v>14</v>
      </c>
      <c r="L9" s="19" t="s">
        <v>15</v>
      </c>
      <c r="M9" s="19" t="s">
        <v>16</v>
      </c>
      <c r="N9" s="21" t="s">
        <v>17</v>
      </c>
      <c r="O9" s="21" t="s">
        <v>18</v>
      </c>
      <c r="P9" s="21" t="s">
        <v>19</v>
      </c>
      <c r="Q9" s="21" t="s">
        <v>20</v>
      </c>
      <c r="R9" s="21" t="s">
        <v>21</v>
      </c>
      <c r="S9" s="21" t="s">
        <v>22</v>
      </c>
      <c r="T9" s="21" t="s">
        <v>23</v>
      </c>
      <c r="U9" s="21" t="s">
        <v>24</v>
      </c>
      <c r="V9" s="21" t="s">
        <v>25</v>
      </c>
      <c r="W9" s="21" t="s">
        <v>26</v>
      </c>
      <c r="X9" s="22" t="s">
        <v>27</v>
      </c>
      <c r="Y9" s="22" t="s">
        <v>28</v>
      </c>
      <c r="Z9" s="23"/>
    </row>
    <row r="10" ht="19.5" customHeight="1">
      <c r="A10" s="24"/>
      <c r="B10" s="24"/>
      <c r="C10" s="24"/>
      <c r="D10" s="24"/>
      <c r="E10" s="24"/>
      <c r="F10" s="25"/>
      <c r="G10" s="25"/>
      <c r="H10" s="24"/>
      <c r="I10" s="24"/>
      <c r="J10" s="24" t="s">
        <v>29</v>
      </c>
      <c r="K10" s="24" t="s">
        <v>30</v>
      </c>
      <c r="L10" s="24" t="s">
        <v>31</v>
      </c>
      <c r="M10" s="24" t="s">
        <v>32</v>
      </c>
      <c r="N10" s="24"/>
      <c r="O10" s="24"/>
      <c r="P10" s="26"/>
      <c r="Q10" s="24"/>
      <c r="R10" s="24"/>
      <c r="S10" s="26"/>
      <c r="T10" s="26"/>
      <c r="U10" s="26"/>
      <c r="V10" s="26"/>
      <c r="W10" s="26"/>
      <c r="X10" s="27"/>
      <c r="Y10" s="27"/>
      <c r="Z10" s="10"/>
    </row>
    <row r="11" ht="17.25" customHeight="1">
      <c r="A11" s="28">
        <v>1.0</v>
      </c>
      <c r="B11" s="28" t="s">
        <v>33</v>
      </c>
      <c r="C11" s="29" t="s">
        <v>34</v>
      </c>
      <c r="D11" s="29" t="s">
        <v>35</v>
      </c>
      <c r="E11" s="28" t="s">
        <v>36</v>
      </c>
      <c r="F11" s="30">
        <v>44253.0</v>
      </c>
      <c r="G11" s="30">
        <v>44281.0</v>
      </c>
      <c r="H11" s="31">
        <f t="shared" ref="H11:H20" si="2">MONTH(F11)</f>
        <v>2</v>
      </c>
      <c r="I11" s="31">
        <f t="shared" ref="I11:I20" si="3">YEAR(F11)</f>
        <v>2021</v>
      </c>
      <c r="J11" s="31">
        <f t="shared" ref="J11:J20" si="4">IF($J$7&gt;=H11,$J$7-H11+1,12+$J$7-H11+1)</f>
        <v>7</v>
      </c>
      <c r="K11" s="32">
        <f t="shared" ref="K11:K20" si="5">J11/12</f>
        <v>0.5833333333</v>
      </c>
      <c r="L11" s="31">
        <f t="shared" ref="L11:L20" si="6">IF($J$7&gt;=H11,$K$7-I11,$K$7-I11-1)</f>
        <v>0</v>
      </c>
      <c r="M11" s="32">
        <f t="shared" ref="M11:M20" si="7">L11+K11</f>
        <v>0.5833333333</v>
      </c>
      <c r="N11" s="33">
        <f t="shared" ref="N11:N20" si="8">IF(M11&lt;1.5,0,IF(M11&lt;3.5,100000,IF(M11&lt;5.5,150000,IF(M11&lt;10.5,200000,250000))))</f>
        <v>0</v>
      </c>
      <c r="O11" s="34">
        <v>5000000.0</v>
      </c>
      <c r="P11" s="33">
        <f t="shared" ref="P11:P20" si="9">IF(Q11="chính thức",0,IF(AND(Q11="Thử việc",G11&gt;$G$7,G11&lt;$F$7),G11-$G$7,$R$7))</f>
        <v>0</v>
      </c>
      <c r="Q11" s="35" t="str">
        <f t="shared" ref="Q11:Q20" si="10">IF(G11&lt;=$G$7,"Chính thức","Thử việc")</f>
        <v>Chính thức</v>
      </c>
      <c r="R11" s="34">
        <f t="shared" ref="R11:R20" si="11">IF(AND(Q11="THỬ VIỆC",O11=5000000),((O11*85%*P11)+(O11*($R$7-P11)))/$R$7,O11)</f>
        <v>5000000</v>
      </c>
      <c r="S11" s="33">
        <v>100000.0</v>
      </c>
      <c r="T11" s="33">
        <v>250000.0</v>
      </c>
      <c r="U11" s="33"/>
      <c r="V11" s="36"/>
      <c r="W11" s="36"/>
      <c r="X11" s="37"/>
      <c r="Y11" s="38"/>
      <c r="Z11" s="10"/>
    </row>
    <row r="12" ht="17.25" customHeight="1">
      <c r="A12" s="28">
        <f t="shared" ref="A12:A20" si="12">A11+1</f>
        <v>2</v>
      </c>
      <c r="B12" s="28" t="s">
        <v>37</v>
      </c>
      <c r="C12" s="29" t="s">
        <v>38</v>
      </c>
      <c r="D12" s="29" t="s">
        <v>39</v>
      </c>
      <c r="E12" s="28" t="s">
        <v>36</v>
      </c>
      <c r="F12" s="30">
        <v>42577.0</v>
      </c>
      <c r="G12" s="30">
        <v>42608.0</v>
      </c>
      <c r="H12" s="31">
        <f t="shared" si="2"/>
        <v>7</v>
      </c>
      <c r="I12" s="31">
        <f t="shared" si="3"/>
        <v>2016</v>
      </c>
      <c r="J12" s="31">
        <f t="shared" si="4"/>
        <v>2</v>
      </c>
      <c r="K12" s="32">
        <f t="shared" si="5"/>
        <v>0.1666666667</v>
      </c>
      <c r="L12" s="31">
        <f t="shared" si="6"/>
        <v>5</v>
      </c>
      <c r="M12" s="32">
        <f t="shared" si="7"/>
        <v>5.166666667</v>
      </c>
      <c r="N12" s="33">
        <f t="shared" si="8"/>
        <v>150000</v>
      </c>
      <c r="O12" s="34">
        <v>5000000.0</v>
      </c>
      <c r="P12" s="33">
        <f t="shared" si="9"/>
        <v>0</v>
      </c>
      <c r="Q12" s="35" t="str">
        <f t="shared" si="10"/>
        <v>Chính thức</v>
      </c>
      <c r="R12" s="34">
        <f t="shared" si="11"/>
        <v>5000000</v>
      </c>
      <c r="S12" s="33">
        <v>400000.0</v>
      </c>
      <c r="T12" s="33">
        <v>250000.0</v>
      </c>
      <c r="U12" s="33"/>
      <c r="V12" s="36"/>
      <c r="W12" s="36"/>
      <c r="X12" s="37"/>
      <c r="Y12" s="38"/>
      <c r="Z12" s="10"/>
    </row>
    <row r="13" ht="17.25" customHeight="1">
      <c r="A13" s="28">
        <f t="shared" si="12"/>
        <v>3</v>
      </c>
      <c r="B13" s="28" t="s">
        <v>40</v>
      </c>
      <c r="C13" s="29" t="s">
        <v>41</v>
      </c>
      <c r="D13" s="29" t="s">
        <v>42</v>
      </c>
      <c r="E13" s="28" t="s">
        <v>36</v>
      </c>
      <c r="F13" s="30">
        <v>44546.0</v>
      </c>
      <c r="G13" s="30">
        <v>44577.0</v>
      </c>
      <c r="H13" s="31">
        <f t="shared" si="2"/>
        <v>12</v>
      </c>
      <c r="I13" s="31">
        <f t="shared" si="3"/>
        <v>2021</v>
      </c>
      <c r="J13" s="31">
        <f t="shared" si="4"/>
        <v>9</v>
      </c>
      <c r="K13" s="32">
        <f t="shared" si="5"/>
        <v>0.75</v>
      </c>
      <c r="L13" s="31">
        <f t="shared" si="6"/>
        <v>-1</v>
      </c>
      <c r="M13" s="32">
        <f t="shared" si="7"/>
        <v>-0.25</v>
      </c>
      <c r="N13" s="33">
        <f t="shared" si="8"/>
        <v>0</v>
      </c>
      <c r="O13" s="34">
        <v>5000000.0</v>
      </c>
      <c r="P13" s="33">
        <f t="shared" si="9"/>
        <v>31</v>
      </c>
      <c r="Q13" s="35" t="str">
        <f t="shared" si="10"/>
        <v>Thử việc</v>
      </c>
      <c r="R13" s="34">
        <f t="shared" si="11"/>
        <v>4250000</v>
      </c>
      <c r="S13" s="33">
        <v>400000.0</v>
      </c>
      <c r="T13" s="33">
        <v>250000.0</v>
      </c>
      <c r="U13" s="33"/>
      <c r="V13" s="36"/>
      <c r="W13" s="36"/>
      <c r="X13" s="37"/>
      <c r="Y13" s="38"/>
      <c r="Z13" s="10"/>
    </row>
    <row r="14" ht="17.25" customHeight="1">
      <c r="A14" s="28">
        <f t="shared" si="12"/>
        <v>4</v>
      </c>
      <c r="B14" s="28" t="s">
        <v>43</v>
      </c>
      <c r="C14" s="29" t="s">
        <v>44</v>
      </c>
      <c r="D14" s="29" t="s">
        <v>45</v>
      </c>
      <c r="E14" s="28" t="s">
        <v>36</v>
      </c>
      <c r="F14" s="30">
        <v>41897.0</v>
      </c>
      <c r="G14" s="30">
        <v>41927.0</v>
      </c>
      <c r="H14" s="31">
        <f t="shared" si="2"/>
        <v>9</v>
      </c>
      <c r="I14" s="31">
        <f t="shared" si="3"/>
        <v>2014</v>
      </c>
      <c r="J14" s="31">
        <f t="shared" si="4"/>
        <v>12</v>
      </c>
      <c r="K14" s="32">
        <f t="shared" si="5"/>
        <v>1</v>
      </c>
      <c r="L14" s="31">
        <f t="shared" si="6"/>
        <v>6</v>
      </c>
      <c r="M14" s="32">
        <f t="shared" si="7"/>
        <v>7</v>
      </c>
      <c r="N14" s="33">
        <f t="shared" si="8"/>
        <v>200000</v>
      </c>
      <c r="O14" s="34">
        <v>5000000.0</v>
      </c>
      <c r="P14" s="33">
        <f t="shared" si="9"/>
        <v>0</v>
      </c>
      <c r="Q14" s="35" t="str">
        <f t="shared" si="10"/>
        <v>Chính thức</v>
      </c>
      <c r="R14" s="34">
        <f t="shared" si="11"/>
        <v>5000000</v>
      </c>
      <c r="S14" s="33"/>
      <c r="T14" s="33">
        <v>250000.0</v>
      </c>
      <c r="U14" s="33"/>
      <c r="V14" s="36"/>
      <c r="W14" s="36"/>
      <c r="X14" s="37"/>
      <c r="Y14" s="38"/>
      <c r="Z14" s="10"/>
    </row>
    <row r="15" ht="17.25" customHeight="1">
      <c r="A15" s="28">
        <f t="shared" si="12"/>
        <v>5</v>
      </c>
      <c r="B15" s="28" t="s">
        <v>46</v>
      </c>
      <c r="C15" s="29" t="s">
        <v>47</v>
      </c>
      <c r="D15" s="29" t="s">
        <v>48</v>
      </c>
      <c r="E15" s="28" t="s">
        <v>36</v>
      </c>
      <c r="F15" s="30">
        <v>41897.0</v>
      </c>
      <c r="G15" s="30">
        <v>41927.0</v>
      </c>
      <c r="H15" s="31">
        <f t="shared" si="2"/>
        <v>9</v>
      </c>
      <c r="I15" s="31">
        <f t="shared" si="3"/>
        <v>2014</v>
      </c>
      <c r="J15" s="31">
        <f t="shared" si="4"/>
        <v>12</v>
      </c>
      <c r="K15" s="32">
        <f t="shared" si="5"/>
        <v>1</v>
      </c>
      <c r="L15" s="31">
        <f t="shared" si="6"/>
        <v>6</v>
      </c>
      <c r="M15" s="32">
        <f t="shared" si="7"/>
        <v>7</v>
      </c>
      <c r="N15" s="33">
        <f t="shared" si="8"/>
        <v>200000</v>
      </c>
      <c r="O15" s="34">
        <v>5000000.0</v>
      </c>
      <c r="P15" s="33">
        <f t="shared" si="9"/>
        <v>0</v>
      </c>
      <c r="Q15" s="35" t="str">
        <f t="shared" si="10"/>
        <v>Chính thức</v>
      </c>
      <c r="R15" s="34">
        <f t="shared" si="11"/>
        <v>5000000</v>
      </c>
      <c r="S15" s="33"/>
      <c r="T15" s="33">
        <v>250000.0</v>
      </c>
      <c r="U15" s="33"/>
      <c r="V15" s="36"/>
      <c r="W15" s="36"/>
      <c r="X15" s="37"/>
      <c r="Y15" s="38"/>
      <c r="Z15" s="10"/>
    </row>
    <row r="16" ht="17.25" customHeight="1">
      <c r="A16" s="28">
        <f t="shared" si="12"/>
        <v>6</v>
      </c>
      <c r="B16" s="28" t="s">
        <v>49</v>
      </c>
      <c r="C16" s="29" t="s">
        <v>50</v>
      </c>
      <c r="D16" s="29" t="s">
        <v>51</v>
      </c>
      <c r="E16" s="28" t="s">
        <v>36</v>
      </c>
      <c r="F16" s="30">
        <v>41897.0</v>
      </c>
      <c r="G16" s="30">
        <v>41927.0</v>
      </c>
      <c r="H16" s="31">
        <f t="shared" si="2"/>
        <v>9</v>
      </c>
      <c r="I16" s="31">
        <f t="shared" si="3"/>
        <v>2014</v>
      </c>
      <c r="J16" s="31">
        <f t="shared" si="4"/>
        <v>12</v>
      </c>
      <c r="K16" s="32">
        <f t="shared" si="5"/>
        <v>1</v>
      </c>
      <c r="L16" s="31">
        <f t="shared" si="6"/>
        <v>6</v>
      </c>
      <c r="M16" s="32">
        <f t="shared" si="7"/>
        <v>7</v>
      </c>
      <c r="N16" s="33">
        <f t="shared" si="8"/>
        <v>200000</v>
      </c>
      <c r="O16" s="34">
        <v>5000000.0</v>
      </c>
      <c r="P16" s="33">
        <f t="shared" si="9"/>
        <v>0</v>
      </c>
      <c r="Q16" s="35" t="str">
        <f t="shared" si="10"/>
        <v>Chính thức</v>
      </c>
      <c r="R16" s="34">
        <f t="shared" si="11"/>
        <v>5000000</v>
      </c>
      <c r="S16" s="33"/>
      <c r="T16" s="33">
        <v>250000.0</v>
      </c>
      <c r="U16" s="33"/>
      <c r="V16" s="36"/>
      <c r="W16" s="36"/>
      <c r="X16" s="37"/>
      <c r="Y16" s="38"/>
      <c r="Z16" s="10"/>
    </row>
    <row r="17" ht="17.25" customHeight="1">
      <c r="A17" s="28">
        <f t="shared" si="12"/>
        <v>7</v>
      </c>
      <c r="B17" s="28" t="s">
        <v>52</v>
      </c>
      <c r="C17" s="29" t="s">
        <v>53</v>
      </c>
      <c r="D17" s="29" t="s">
        <v>54</v>
      </c>
      <c r="E17" s="28" t="s">
        <v>36</v>
      </c>
      <c r="F17" s="30">
        <v>41897.0</v>
      </c>
      <c r="G17" s="30">
        <v>41927.0</v>
      </c>
      <c r="H17" s="31">
        <f t="shared" si="2"/>
        <v>9</v>
      </c>
      <c r="I17" s="31">
        <f t="shared" si="3"/>
        <v>2014</v>
      </c>
      <c r="J17" s="31">
        <f t="shared" si="4"/>
        <v>12</v>
      </c>
      <c r="K17" s="32">
        <f t="shared" si="5"/>
        <v>1</v>
      </c>
      <c r="L17" s="31">
        <f t="shared" si="6"/>
        <v>6</v>
      </c>
      <c r="M17" s="32">
        <f t="shared" si="7"/>
        <v>7</v>
      </c>
      <c r="N17" s="33">
        <f t="shared" si="8"/>
        <v>200000</v>
      </c>
      <c r="O17" s="34">
        <v>5000000.0</v>
      </c>
      <c r="P17" s="33">
        <f t="shared" si="9"/>
        <v>0</v>
      </c>
      <c r="Q17" s="35" t="str">
        <f t="shared" si="10"/>
        <v>Chính thức</v>
      </c>
      <c r="R17" s="34">
        <f t="shared" si="11"/>
        <v>5000000</v>
      </c>
      <c r="S17" s="33"/>
      <c r="T17" s="33">
        <v>250000.0</v>
      </c>
      <c r="U17" s="33"/>
      <c r="V17" s="36"/>
      <c r="W17" s="36"/>
      <c r="X17" s="37"/>
      <c r="Y17" s="38"/>
      <c r="Z17" s="10"/>
    </row>
    <row r="18" ht="17.25" customHeight="1">
      <c r="A18" s="28">
        <f t="shared" si="12"/>
        <v>8</v>
      </c>
      <c r="B18" s="28" t="s">
        <v>55</v>
      </c>
      <c r="C18" s="29" t="s">
        <v>56</v>
      </c>
      <c r="D18" s="29" t="s">
        <v>57</v>
      </c>
      <c r="E18" s="28" t="s">
        <v>36</v>
      </c>
      <c r="F18" s="30">
        <v>41897.0</v>
      </c>
      <c r="G18" s="30">
        <v>41927.0</v>
      </c>
      <c r="H18" s="31">
        <f t="shared" si="2"/>
        <v>9</v>
      </c>
      <c r="I18" s="31">
        <f t="shared" si="3"/>
        <v>2014</v>
      </c>
      <c r="J18" s="31">
        <f t="shared" si="4"/>
        <v>12</v>
      </c>
      <c r="K18" s="32">
        <f t="shared" si="5"/>
        <v>1</v>
      </c>
      <c r="L18" s="31">
        <f t="shared" si="6"/>
        <v>6</v>
      </c>
      <c r="M18" s="32">
        <f t="shared" si="7"/>
        <v>7</v>
      </c>
      <c r="N18" s="33">
        <f t="shared" si="8"/>
        <v>200000</v>
      </c>
      <c r="O18" s="34">
        <v>5000000.0</v>
      </c>
      <c r="P18" s="33">
        <f t="shared" si="9"/>
        <v>0</v>
      </c>
      <c r="Q18" s="35" t="str">
        <f t="shared" si="10"/>
        <v>Chính thức</v>
      </c>
      <c r="R18" s="34">
        <f t="shared" si="11"/>
        <v>5000000</v>
      </c>
      <c r="S18" s="33"/>
      <c r="T18" s="33">
        <v>250000.0</v>
      </c>
      <c r="U18" s="33"/>
      <c r="V18" s="36"/>
      <c r="W18" s="36"/>
      <c r="X18" s="37"/>
      <c r="Y18" s="38"/>
      <c r="Z18" s="10"/>
    </row>
    <row r="19" ht="17.25" customHeight="1">
      <c r="A19" s="28">
        <f t="shared" si="12"/>
        <v>9</v>
      </c>
      <c r="B19" s="28" t="s">
        <v>58</v>
      </c>
      <c r="C19" s="29" t="s">
        <v>59</v>
      </c>
      <c r="D19" s="29" t="s">
        <v>60</v>
      </c>
      <c r="E19" s="28" t="s">
        <v>36</v>
      </c>
      <c r="F19" s="30">
        <v>41897.0</v>
      </c>
      <c r="G19" s="30">
        <v>41927.0</v>
      </c>
      <c r="H19" s="31">
        <f t="shared" si="2"/>
        <v>9</v>
      </c>
      <c r="I19" s="31">
        <f t="shared" si="3"/>
        <v>2014</v>
      </c>
      <c r="J19" s="31">
        <f t="shared" si="4"/>
        <v>12</v>
      </c>
      <c r="K19" s="32">
        <f t="shared" si="5"/>
        <v>1</v>
      </c>
      <c r="L19" s="31">
        <f t="shared" si="6"/>
        <v>6</v>
      </c>
      <c r="M19" s="32">
        <f t="shared" si="7"/>
        <v>7</v>
      </c>
      <c r="N19" s="33">
        <f t="shared" si="8"/>
        <v>200000</v>
      </c>
      <c r="O19" s="34">
        <v>5000000.0</v>
      </c>
      <c r="P19" s="33">
        <f t="shared" si="9"/>
        <v>0</v>
      </c>
      <c r="Q19" s="35" t="str">
        <f t="shared" si="10"/>
        <v>Chính thức</v>
      </c>
      <c r="R19" s="34">
        <f t="shared" si="11"/>
        <v>5000000</v>
      </c>
      <c r="S19" s="33"/>
      <c r="T19" s="33">
        <v>250000.0</v>
      </c>
      <c r="U19" s="33"/>
      <c r="V19" s="36"/>
      <c r="W19" s="36"/>
      <c r="X19" s="37"/>
      <c r="Y19" s="38"/>
      <c r="Z19" s="10"/>
    </row>
    <row r="20" ht="17.25" customHeight="1">
      <c r="A20" s="28">
        <f t="shared" si="12"/>
        <v>10</v>
      </c>
      <c r="B20" s="28" t="s">
        <v>61</v>
      </c>
      <c r="C20" s="29" t="s">
        <v>62</v>
      </c>
      <c r="D20" s="29" t="s">
        <v>63</v>
      </c>
      <c r="E20" s="28" t="s">
        <v>36</v>
      </c>
      <c r="F20" s="30">
        <v>41897.0</v>
      </c>
      <c r="G20" s="30">
        <v>41927.0</v>
      </c>
      <c r="H20" s="31">
        <f t="shared" si="2"/>
        <v>9</v>
      </c>
      <c r="I20" s="31">
        <f t="shared" si="3"/>
        <v>2014</v>
      </c>
      <c r="J20" s="31">
        <f t="shared" si="4"/>
        <v>12</v>
      </c>
      <c r="K20" s="32">
        <f t="shared" si="5"/>
        <v>1</v>
      </c>
      <c r="L20" s="31">
        <f t="shared" si="6"/>
        <v>6</v>
      </c>
      <c r="M20" s="32">
        <f t="shared" si="7"/>
        <v>7</v>
      </c>
      <c r="N20" s="33">
        <f t="shared" si="8"/>
        <v>200000</v>
      </c>
      <c r="O20" s="34">
        <v>5000000.0</v>
      </c>
      <c r="P20" s="33">
        <f t="shared" si="9"/>
        <v>0</v>
      </c>
      <c r="Q20" s="35" t="str">
        <f t="shared" si="10"/>
        <v>Chính thức</v>
      </c>
      <c r="R20" s="34">
        <f t="shared" si="11"/>
        <v>5000000</v>
      </c>
      <c r="S20" s="33">
        <v>500000.0</v>
      </c>
      <c r="T20" s="33">
        <v>250000.0</v>
      </c>
      <c r="U20" s="33"/>
      <c r="V20" s="36"/>
      <c r="W20" s="36"/>
      <c r="X20" s="37"/>
      <c r="Y20" s="38"/>
      <c r="Z20" s="10"/>
    </row>
    <row r="21" ht="22.5" customHeight="1">
      <c r="A21" s="39"/>
      <c r="B21" s="40"/>
      <c r="C21" s="41" t="s">
        <v>64</v>
      </c>
      <c r="D21" s="41"/>
      <c r="E21" s="41"/>
      <c r="F21" s="42"/>
      <c r="G21" s="42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3"/>
      <c r="T21" s="43"/>
      <c r="U21" s="44"/>
      <c r="V21" s="45"/>
      <c r="W21" s="45"/>
      <c r="X21" s="46"/>
      <c r="Y21" s="46"/>
      <c r="Z21" s="10"/>
    </row>
    <row r="22" ht="15.0" customHeight="1">
      <c r="A22" s="3"/>
      <c r="B22" s="6"/>
      <c r="C22" s="6"/>
      <c r="D22" s="6"/>
      <c r="E22" s="47"/>
      <c r="F22" s="4"/>
      <c r="G22" s="4"/>
      <c r="H22" s="6"/>
      <c r="I22" s="6"/>
      <c r="J22" s="6"/>
      <c r="K22" s="7"/>
      <c r="L22" s="6"/>
      <c r="M22" s="7"/>
      <c r="N22" s="6"/>
      <c r="O22" s="5"/>
      <c r="P22" s="5"/>
      <c r="Q22" s="5"/>
      <c r="R22" s="5"/>
      <c r="S22" s="5"/>
      <c r="T22" s="5"/>
      <c r="U22" s="5"/>
      <c r="V22" s="8"/>
      <c r="W22" s="8"/>
      <c r="X22" s="9"/>
      <c r="Y22" s="9"/>
      <c r="Z22" s="10"/>
    </row>
    <row r="23" ht="15.0" customHeight="1">
      <c r="A23" s="3"/>
      <c r="B23" s="6" t="s">
        <v>65</v>
      </c>
      <c r="C23" s="6" t="s">
        <v>66</v>
      </c>
      <c r="D23" s="6"/>
      <c r="E23" s="47"/>
      <c r="F23" s="4"/>
      <c r="G23" s="4"/>
      <c r="H23" s="6"/>
      <c r="I23" s="6"/>
      <c r="J23" s="6"/>
      <c r="K23" s="7"/>
      <c r="L23" s="6"/>
      <c r="M23" s="7"/>
      <c r="N23" s="6"/>
      <c r="O23" s="6"/>
      <c r="P23" s="5"/>
      <c r="Q23" s="6"/>
      <c r="R23" s="6"/>
      <c r="S23" s="5"/>
      <c r="T23" s="5"/>
      <c r="U23" s="5"/>
      <c r="V23" s="23"/>
      <c r="W23" s="23"/>
      <c r="X23" s="9"/>
      <c r="Y23" s="9"/>
      <c r="Z23" s="10"/>
    </row>
    <row r="24" ht="27.0" customHeight="1">
      <c r="A24" s="3"/>
      <c r="B24" s="6"/>
      <c r="C24" s="48" t="s">
        <v>67</v>
      </c>
      <c r="D24" s="49" t="s">
        <v>68</v>
      </c>
      <c r="E24" s="47"/>
      <c r="F24" s="4"/>
      <c r="G24" s="4"/>
      <c r="H24" s="6"/>
      <c r="I24" s="6"/>
      <c r="J24" s="6"/>
      <c r="K24" s="7"/>
      <c r="L24" s="6"/>
      <c r="M24" s="7"/>
      <c r="N24" s="6"/>
      <c r="O24" s="6"/>
      <c r="P24" s="5"/>
      <c r="Q24" s="6"/>
      <c r="R24" s="6"/>
      <c r="S24" s="5"/>
      <c r="T24" s="5"/>
      <c r="U24" s="5"/>
      <c r="V24" s="8"/>
      <c r="W24" s="8"/>
      <c r="X24" s="9"/>
      <c r="Y24" s="9"/>
      <c r="Z24" s="10"/>
    </row>
    <row r="25" ht="30.0" customHeight="1">
      <c r="A25" s="3"/>
      <c r="B25" s="6"/>
      <c r="C25" s="50" t="s">
        <v>69</v>
      </c>
      <c r="D25" s="51">
        <v>100000.0</v>
      </c>
      <c r="E25" s="47"/>
      <c r="F25" s="4"/>
      <c r="G25" s="4"/>
      <c r="H25" s="6"/>
      <c r="I25" s="6"/>
      <c r="J25" s="6"/>
      <c r="K25" s="7"/>
      <c r="L25" s="6"/>
      <c r="M25" s="7"/>
      <c r="N25" s="6"/>
      <c r="O25" s="6"/>
      <c r="P25" s="5"/>
      <c r="Q25" s="6"/>
      <c r="R25" s="6"/>
      <c r="S25" s="5"/>
      <c r="T25" s="5"/>
      <c r="U25" s="5"/>
      <c r="V25" s="8"/>
      <c r="W25" s="8"/>
      <c r="X25" s="9"/>
      <c r="Y25" s="9"/>
      <c r="Z25" s="10"/>
    </row>
    <row r="26" ht="15.0" customHeight="1">
      <c r="A26" s="3"/>
      <c r="B26" s="6"/>
      <c r="C26" s="50" t="s">
        <v>70</v>
      </c>
      <c r="D26" s="51">
        <v>150000.0</v>
      </c>
      <c r="E26" s="47"/>
      <c r="F26" s="4"/>
      <c r="G26" s="4"/>
      <c r="H26" s="6"/>
      <c r="I26" s="6"/>
      <c r="J26" s="6"/>
      <c r="K26" s="7"/>
      <c r="L26" s="6"/>
      <c r="M26" s="7"/>
      <c r="N26" s="6"/>
      <c r="O26" s="6"/>
      <c r="P26" s="5"/>
      <c r="Q26" s="6"/>
      <c r="R26" s="6"/>
      <c r="S26" s="5"/>
      <c r="T26" s="5"/>
      <c r="U26" s="5"/>
      <c r="V26" s="8"/>
      <c r="W26" s="8"/>
      <c r="X26" s="9"/>
      <c r="Y26" s="9"/>
      <c r="Z26" s="10"/>
    </row>
    <row r="27" ht="15.0" customHeight="1">
      <c r="A27" s="3"/>
      <c r="B27" s="6"/>
      <c r="C27" s="50" t="s">
        <v>71</v>
      </c>
      <c r="D27" s="51">
        <v>200000.0</v>
      </c>
      <c r="E27" s="47"/>
      <c r="F27" s="4"/>
      <c r="G27" s="4"/>
      <c r="H27" s="6"/>
      <c r="I27" s="6"/>
      <c r="J27" s="6"/>
      <c r="K27" s="7"/>
      <c r="L27" s="6"/>
      <c r="M27" s="7"/>
      <c r="N27" s="6"/>
      <c r="O27" s="6"/>
      <c r="P27" s="5"/>
      <c r="Q27" s="6"/>
      <c r="R27" s="6"/>
      <c r="S27" s="5"/>
      <c r="T27" s="5"/>
      <c r="U27" s="5"/>
      <c r="V27" s="8"/>
      <c r="W27" s="8"/>
      <c r="X27" s="9"/>
      <c r="Y27" s="9"/>
      <c r="Z27" s="10"/>
    </row>
    <row r="28" ht="15.0" customHeight="1">
      <c r="A28" s="3"/>
      <c r="B28" s="6"/>
      <c r="C28" s="52" t="s">
        <v>72</v>
      </c>
      <c r="D28" s="53">
        <v>250000.0</v>
      </c>
      <c r="E28" s="47"/>
      <c r="F28" s="4"/>
      <c r="G28" s="4"/>
      <c r="H28" s="6"/>
      <c r="I28" s="6"/>
      <c r="J28" s="6"/>
      <c r="K28" s="7"/>
      <c r="L28" s="6"/>
      <c r="M28" s="7"/>
      <c r="N28" s="6"/>
      <c r="O28" s="6"/>
      <c r="P28" s="5"/>
      <c r="Q28" s="6"/>
      <c r="R28" s="6"/>
      <c r="S28" s="5"/>
      <c r="T28" s="5"/>
      <c r="U28" s="5"/>
      <c r="V28" s="8"/>
      <c r="W28" s="8"/>
      <c r="X28" s="9"/>
      <c r="Y28" s="9"/>
      <c r="Z28" s="10"/>
    </row>
    <row r="29" ht="15.0" customHeight="1">
      <c r="A29" s="3"/>
      <c r="B29" s="2"/>
      <c r="C29" s="2"/>
      <c r="D29" s="2"/>
      <c r="E29" s="47"/>
      <c r="F29" s="4"/>
      <c r="G29" s="4"/>
      <c r="H29" s="6"/>
      <c r="I29" s="6"/>
      <c r="J29" s="6"/>
      <c r="K29" s="7"/>
      <c r="L29" s="6"/>
      <c r="M29" s="7"/>
      <c r="N29" s="6"/>
      <c r="O29" s="6"/>
      <c r="P29" s="5"/>
      <c r="Q29" s="6"/>
      <c r="R29" s="6"/>
      <c r="S29" s="5"/>
      <c r="T29" s="5"/>
      <c r="U29" s="5"/>
      <c r="V29" s="8"/>
      <c r="W29" s="8"/>
      <c r="X29" s="9"/>
      <c r="Y29" s="9"/>
      <c r="Z29" s="10"/>
    </row>
    <row r="30" ht="15.0" customHeight="1">
      <c r="A30" s="3"/>
      <c r="B30" s="2"/>
      <c r="C30" s="2"/>
      <c r="D30" s="2"/>
      <c r="E30" s="47"/>
      <c r="F30" s="4"/>
      <c r="G30" s="4"/>
      <c r="H30" s="6"/>
      <c r="I30" s="6"/>
      <c r="J30" s="6"/>
      <c r="K30" s="6"/>
      <c r="L30" s="47"/>
      <c r="M30" s="6"/>
      <c r="N30" s="47"/>
      <c r="O30" s="47"/>
      <c r="P30" s="8"/>
      <c r="Q30" s="47"/>
      <c r="R30" s="47"/>
      <c r="S30" s="8"/>
      <c r="T30" s="8"/>
      <c r="U30" s="8"/>
      <c r="V30" s="8"/>
      <c r="W30" s="8"/>
      <c r="X30" s="9"/>
      <c r="Y30" s="9"/>
      <c r="Z30" s="10"/>
    </row>
    <row r="31" ht="15.0" customHeight="1">
      <c r="A31" s="3"/>
      <c r="B31" s="2"/>
      <c r="C31" s="2"/>
      <c r="D31" s="2"/>
      <c r="E31" s="47"/>
      <c r="F31" s="4"/>
      <c r="G31" s="4"/>
      <c r="H31" s="6"/>
      <c r="I31" s="6"/>
      <c r="J31" s="6"/>
      <c r="K31" s="7"/>
      <c r="L31" s="6"/>
      <c r="M31" s="7"/>
      <c r="N31" s="6"/>
      <c r="O31" s="6"/>
      <c r="P31" s="5"/>
      <c r="Q31" s="6"/>
      <c r="R31" s="6"/>
      <c r="S31" s="5"/>
      <c r="T31" s="5"/>
      <c r="U31" s="5"/>
      <c r="V31" s="8"/>
      <c r="W31" s="8"/>
      <c r="X31" s="9"/>
      <c r="Y31" s="9"/>
      <c r="Z31" s="10"/>
    </row>
  </sheetData>
  <autoFilter ref="$A$10:$Y$21"/>
  <mergeCells count="1">
    <mergeCell ref="E3:O3"/>
  </mergeCells>
  <conditionalFormatting sqref="Q11:Q20">
    <cfRule type="cellIs" dxfId="0" priority="1" operator="lessThan">
      <formula>"&lt;0"</formula>
    </cfRule>
  </conditionalFormatting>
  <conditionalFormatting sqref="R11:R20">
    <cfRule type="cellIs" dxfId="1" priority="2" stopIfTrue="1" operator="equal">
      <formula>0</formula>
    </cfRule>
  </conditionalFormatting>
  <conditionalFormatting sqref="R11:R20">
    <cfRule type="cellIs" dxfId="2" priority="3" stopIfTrue="1" operator="equal">
      <formula>"ĐGM"</formula>
    </cfRule>
  </conditionalFormatting>
  <conditionalFormatting sqref="R11:R20">
    <cfRule type="cellIs" dxfId="3" priority="4" stopIfTrue="1" operator="equal">
      <formula>"ĐGM80%"</formula>
    </cfRule>
  </conditionalFormatting>
  <conditionalFormatting sqref="O11:O20">
    <cfRule type="cellIs" dxfId="1" priority="5" stopIfTrue="1" operator="equal">
      <formula>0</formula>
    </cfRule>
  </conditionalFormatting>
  <conditionalFormatting sqref="O11:O20">
    <cfRule type="cellIs" dxfId="2" priority="6" stopIfTrue="1" operator="equal">
      <formula>"ĐGM"</formula>
    </cfRule>
  </conditionalFormatting>
  <conditionalFormatting sqref="O11:O20">
    <cfRule type="cellIs" dxfId="3" priority="7" stopIfTrue="1" operator="equal">
      <formula>"ĐGM80%"</formula>
    </cfRule>
  </conditionalFormatting>
  <printOptions/>
  <pageMargins bottom="0.24" footer="0.0" header="0.0" left="0.2" right="0.19" top="0.3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showGridLines="0" workbookViewId="0">
      <pane xSplit="11.0" ySplit="2.0" topLeftCell="L3" activePane="bottomRight" state="frozen"/>
      <selection activeCell="L1" sqref="L1" pane="topRight"/>
      <selection activeCell="A3" sqref="A3" pane="bottomLeft"/>
      <selection activeCell="L3" sqref="L3" pane="bottomRight"/>
    </sheetView>
  </sheetViews>
  <sheetFormatPr customHeight="1" defaultColWidth="11.22" defaultRowHeight="15.0"/>
  <cols>
    <col customWidth="1" min="1" max="1" width="3.67"/>
    <col customWidth="1" min="2" max="2" width="7.11"/>
    <col customWidth="1" min="3" max="3" width="12.67"/>
    <col customWidth="1" min="4" max="4" width="5.78"/>
    <col customWidth="1" min="5" max="5" width="9.67"/>
    <col customWidth="1" min="6" max="6" width="9.22"/>
    <col customWidth="1" min="7" max="30" width="3.44"/>
    <col customWidth="1" min="31" max="31" width="4.44"/>
    <col customWidth="1" min="32" max="37" width="3.44"/>
    <col customWidth="1" min="38" max="42" width="4.67"/>
    <col customWidth="1" min="43" max="43" width="6.33"/>
    <col customWidth="1" min="44" max="44" width="5.11"/>
    <col customWidth="1" min="45" max="45" width="4.67"/>
    <col customWidth="1" min="46" max="46" width="6.11"/>
    <col customWidth="1" min="47" max="47" width="4.67"/>
    <col customWidth="1" min="48" max="48" width="7.89"/>
    <col customWidth="1" min="49" max="50" width="7.67"/>
    <col customWidth="1" min="51" max="51" width="3.44"/>
    <col customWidth="1" min="52" max="52" width="9.0"/>
  </cols>
  <sheetData>
    <row r="1" ht="37.5" customHeight="1">
      <c r="A1" s="1" t="s">
        <v>73</v>
      </c>
      <c r="B1" s="2"/>
      <c r="C1" s="2"/>
      <c r="D1" s="2"/>
      <c r="E1" s="3"/>
      <c r="F1" s="4"/>
      <c r="G1" s="4"/>
      <c r="H1" s="54" t="s">
        <v>74</v>
      </c>
      <c r="W1" s="55" t="s">
        <v>75</v>
      </c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ht="18.75" customHeight="1">
      <c r="A2" s="1" t="s">
        <v>1</v>
      </c>
      <c r="B2" s="2"/>
      <c r="C2" s="1" t="s">
        <v>2</v>
      </c>
      <c r="D2" s="2"/>
      <c r="E2" s="3"/>
      <c r="F2" s="4"/>
      <c r="G2" s="4"/>
      <c r="H2" s="5"/>
      <c r="I2" s="6"/>
      <c r="J2" s="6"/>
      <c r="K2" s="7"/>
      <c r="L2" s="6"/>
      <c r="M2" s="7"/>
      <c r="N2" s="6"/>
      <c r="O2" s="6"/>
      <c r="P2" s="5"/>
      <c r="Q2" s="6"/>
      <c r="R2" s="6"/>
      <c r="S2" s="5"/>
      <c r="T2" s="5"/>
      <c r="U2" s="5"/>
      <c r="V2" s="8"/>
      <c r="W2" s="8"/>
      <c r="X2" s="9"/>
      <c r="Y2" s="9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ht="19.5" customHeight="1">
      <c r="A3" s="9"/>
      <c r="B3" s="6"/>
      <c r="C3" s="6"/>
      <c r="D3" s="47"/>
      <c r="E3" s="6"/>
      <c r="F3" s="56" t="s">
        <v>76</v>
      </c>
      <c r="G3" s="57" t="str">
        <f t="shared" ref="G3:AK3" si="1">IF(G5="","",IF(G5="Fri","N","T"))</f>
        <v>N</v>
      </c>
      <c r="H3" s="57" t="str">
        <f t="shared" si="1"/>
        <v>T</v>
      </c>
      <c r="I3" s="57" t="str">
        <f t="shared" si="1"/>
        <v>T</v>
      </c>
      <c r="J3" s="57" t="str">
        <f t="shared" si="1"/>
        <v>N</v>
      </c>
      <c r="K3" s="57" t="str">
        <f t="shared" si="1"/>
        <v>T</v>
      </c>
      <c r="L3" s="57" t="str">
        <f t="shared" si="1"/>
        <v>T</v>
      </c>
      <c r="M3" s="57" t="str">
        <f t="shared" si="1"/>
        <v>T</v>
      </c>
      <c r="N3" s="57" t="str">
        <f t="shared" si="1"/>
        <v>T</v>
      </c>
      <c r="O3" s="57" t="str">
        <f t="shared" si="1"/>
        <v>T</v>
      </c>
      <c r="P3" s="57" t="str">
        <f t="shared" si="1"/>
        <v>T</v>
      </c>
      <c r="Q3" s="57" t="str">
        <f t="shared" si="1"/>
        <v>N</v>
      </c>
      <c r="R3" s="57" t="str">
        <f t="shared" si="1"/>
        <v>T</v>
      </c>
      <c r="S3" s="57" t="str">
        <f t="shared" si="1"/>
        <v>T</v>
      </c>
      <c r="T3" s="57" t="str">
        <f t="shared" si="1"/>
        <v>T</v>
      </c>
      <c r="U3" s="57" t="str">
        <f t="shared" si="1"/>
        <v>T</v>
      </c>
      <c r="V3" s="57" t="str">
        <f t="shared" si="1"/>
        <v>T</v>
      </c>
      <c r="W3" s="57" t="str">
        <f t="shared" si="1"/>
        <v>T</v>
      </c>
      <c r="X3" s="57" t="str">
        <f t="shared" si="1"/>
        <v>N</v>
      </c>
      <c r="Y3" s="57" t="str">
        <f t="shared" si="1"/>
        <v>T</v>
      </c>
      <c r="Z3" s="57" t="str">
        <f t="shared" si="1"/>
        <v>T</v>
      </c>
      <c r="AA3" s="57" t="str">
        <f t="shared" si="1"/>
        <v>T</v>
      </c>
      <c r="AB3" s="57" t="str">
        <f t="shared" si="1"/>
        <v>T</v>
      </c>
      <c r="AC3" s="57" t="str">
        <f t="shared" si="1"/>
        <v>T</v>
      </c>
      <c r="AD3" s="57" t="str">
        <f t="shared" si="1"/>
        <v>T</v>
      </c>
      <c r="AE3" s="57" t="str">
        <f t="shared" si="1"/>
        <v>N</v>
      </c>
      <c r="AF3" s="57" t="str">
        <f t="shared" si="1"/>
        <v>T</v>
      </c>
      <c r="AG3" s="57" t="str">
        <f t="shared" si="1"/>
        <v>T</v>
      </c>
      <c r="AH3" s="57" t="str">
        <f t="shared" si="1"/>
        <v>T</v>
      </c>
      <c r="AI3" s="57" t="str">
        <f t="shared" si="1"/>
        <v>T</v>
      </c>
      <c r="AJ3" s="57" t="str">
        <f t="shared" si="1"/>
        <v>T</v>
      </c>
      <c r="AK3" s="57" t="str">
        <f t="shared" si="1"/>
        <v>T</v>
      </c>
      <c r="AL3" s="6"/>
      <c r="AM3" s="6"/>
      <c r="AN3" s="6"/>
      <c r="AO3" s="6"/>
      <c r="AP3" s="6"/>
      <c r="AQ3" s="5">
        <f t="shared" ref="AQ3:AU3" si="2">SUBTOTAL(9,AQ6:AQ1991)</f>
        <v>461</v>
      </c>
      <c r="AR3" s="5">
        <f t="shared" si="2"/>
        <v>414</v>
      </c>
      <c r="AS3" s="5">
        <f t="shared" si="2"/>
        <v>0</v>
      </c>
      <c r="AT3" s="5">
        <f t="shared" si="2"/>
        <v>32</v>
      </c>
      <c r="AU3" s="5">
        <f t="shared" si="2"/>
        <v>0</v>
      </c>
      <c r="AV3" s="5">
        <v>1840.0</v>
      </c>
      <c r="AW3" s="5">
        <v>2440.0</v>
      </c>
      <c r="AX3" s="5"/>
      <c r="AY3" s="6"/>
      <c r="AZ3" s="58"/>
    </row>
    <row r="4" ht="31.5" customHeight="1">
      <c r="A4" s="59" t="s">
        <v>77</v>
      </c>
      <c r="B4" s="60" t="s">
        <v>78</v>
      </c>
      <c r="C4" s="60" t="s">
        <v>79</v>
      </c>
      <c r="D4" s="61" t="s">
        <v>80</v>
      </c>
      <c r="E4" s="61" t="s">
        <v>81</v>
      </c>
      <c r="F4" s="60" t="s">
        <v>82</v>
      </c>
      <c r="G4" s="62">
        <v>44281.0</v>
      </c>
      <c r="H4" s="62">
        <v>44223.0</v>
      </c>
      <c r="I4" s="62">
        <v>44224.0</v>
      </c>
      <c r="J4" s="62">
        <v>44225.0</v>
      </c>
      <c r="K4" s="62">
        <v>44226.0</v>
      </c>
      <c r="L4" s="62">
        <v>44227.0</v>
      </c>
      <c r="M4" s="62">
        <v>44228.0</v>
      </c>
      <c r="N4" s="62">
        <v>44229.0</v>
      </c>
      <c r="O4" s="62">
        <v>44230.0</v>
      </c>
      <c r="P4" s="62">
        <v>44231.0</v>
      </c>
      <c r="Q4" s="62">
        <v>44232.0</v>
      </c>
      <c r="R4" s="62">
        <v>44233.0</v>
      </c>
      <c r="S4" s="62">
        <v>44234.0</v>
      </c>
      <c r="T4" s="62">
        <v>44235.0</v>
      </c>
      <c r="U4" s="62">
        <v>44236.0</v>
      </c>
      <c r="V4" s="62">
        <v>44237.0</v>
      </c>
      <c r="W4" s="62">
        <v>44238.0</v>
      </c>
      <c r="X4" s="62">
        <v>44239.0</v>
      </c>
      <c r="Y4" s="62">
        <v>44240.0</v>
      </c>
      <c r="Z4" s="62">
        <v>44241.0</v>
      </c>
      <c r="AA4" s="62">
        <v>44242.0</v>
      </c>
      <c r="AB4" s="62">
        <v>44243.0</v>
      </c>
      <c r="AC4" s="62">
        <v>44244.0</v>
      </c>
      <c r="AD4" s="62">
        <v>44245.0</v>
      </c>
      <c r="AE4" s="62">
        <v>44246.0</v>
      </c>
      <c r="AF4" s="62">
        <v>44247.0</v>
      </c>
      <c r="AG4" s="62">
        <v>44248.0</v>
      </c>
      <c r="AH4" s="62">
        <v>44249.0</v>
      </c>
      <c r="AI4" s="62">
        <v>44250.0</v>
      </c>
      <c r="AJ4" s="62">
        <v>44251.0</v>
      </c>
      <c r="AK4" s="62">
        <v>44252.0</v>
      </c>
      <c r="AL4" s="63" t="s">
        <v>83</v>
      </c>
      <c r="AM4" s="63" t="s">
        <v>84</v>
      </c>
      <c r="AN4" s="63" t="s">
        <v>85</v>
      </c>
      <c r="AO4" s="63" t="s">
        <v>86</v>
      </c>
      <c r="AP4" s="64" t="s">
        <v>87</v>
      </c>
      <c r="AQ4" s="65" t="s">
        <v>88</v>
      </c>
      <c r="AR4" s="65" t="s">
        <v>89</v>
      </c>
      <c r="AS4" s="65" t="s">
        <v>90</v>
      </c>
      <c r="AT4" s="65" t="s">
        <v>91</v>
      </c>
      <c r="AU4" s="65" t="s">
        <v>92</v>
      </c>
      <c r="AV4" s="65" t="s">
        <v>93</v>
      </c>
      <c r="AW4" s="65" t="s">
        <v>94</v>
      </c>
      <c r="AX4" s="65" t="s">
        <v>95</v>
      </c>
      <c r="AY4" s="6"/>
      <c r="AZ4" s="58"/>
    </row>
    <row r="5" ht="24.75" customHeight="1">
      <c r="A5" s="66"/>
      <c r="B5" s="66"/>
      <c r="C5" s="66"/>
      <c r="D5" s="66"/>
      <c r="E5" s="66"/>
      <c r="F5" s="66"/>
      <c r="G5" s="67" t="str">
        <f t="shared" ref="G5:AK5" si="3">TEXT(G4,"ddd")</f>
        <v>Fri</v>
      </c>
      <c r="H5" s="67" t="str">
        <f t="shared" si="3"/>
        <v>Wed</v>
      </c>
      <c r="I5" s="67" t="str">
        <f t="shared" si="3"/>
        <v>Thu</v>
      </c>
      <c r="J5" s="67" t="str">
        <f t="shared" si="3"/>
        <v>Fri</v>
      </c>
      <c r="K5" s="67" t="str">
        <f t="shared" si="3"/>
        <v>Sat</v>
      </c>
      <c r="L5" s="67" t="str">
        <f t="shared" si="3"/>
        <v>Sun</v>
      </c>
      <c r="M5" s="67" t="str">
        <f t="shared" si="3"/>
        <v>Mon</v>
      </c>
      <c r="N5" s="67" t="str">
        <f t="shared" si="3"/>
        <v>Tue</v>
      </c>
      <c r="O5" s="67" t="str">
        <f t="shared" si="3"/>
        <v>Wed</v>
      </c>
      <c r="P5" s="67" t="str">
        <f t="shared" si="3"/>
        <v>Thu</v>
      </c>
      <c r="Q5" s="67" t="str">
        <f t="shared" si="3"/>
        <v>Fri</v>
      </c>
      <c r="R5" s="67" t="str">
        <f t="shared" si="3"/>
        <v>Sat</v>
      </c>
      <c r="S5" s="67" t="str">
        <f t="shared" si="3"/>
        <v>Sun</v>
      </c>
      <c r="T5" s="67" t="str">
        <f t="shared" si="3"/>
        <v>Mon</v>
      </c>
      <c r="U5" s="67" t="str">
        <f t="shared" si="3"/>
        <v>Tue</v>
      </c>
      <c r="V5" s="67" t="str">
        <f t="shared" si="3"/>
        <v>Wed</v>
      </c>
      <c r="W5" s="67" t="str">
        <f t="shared" si="3"/>
        <v>Thu</v>
      </c>
      <c r="X5" s="67" t="str">
        <f t="shared" si="3"/>
        <v>Fri</v>
      </c>
      <c r="Y5" s="67" t="str">
        <f t="shared" si="3"/>
        <v>Sat</v>
      </c>
      <c r="Z5" s="67" t="str">
        <f t="shared" si="3"/>
        <v>Sun</v>
      </c>
      <c r="AA5" s="67" t="str">
        <f t="shared" si="3"/>
        <v>Mon</v>
      </c>
      <c r="AB5" s="67" t="str">
        <f t="shared" si="3"/>
        <v>Tue</v>
      </c>
      <c r="AC5" s="67" t="str">
        <f t="shared" si="3"/>
        <v>Wed</v>
      </c>
      <c r="AD5" s="67" t="str">
        <f t="shared" si="3"/>
        <v>Thu</v>
      </c>
      <c r="AE5" s="67" t="str">
        <f t="shared" si="3"/>
        <v>Fri</v>
      </c>
      <c r="AF5" s="67" t="str">
        <f t="shared" si="3"/>
        <v>Sat</v>
      </c>
      <c r="AG5" s="67" t="str">
        <f t="shared" si="3"/>
        <v>Sun</v>
      </c>
      <c r="AH5" s="67" t="str">
        <f t="shared" si="3"/>
        <v>Mon</v>
      </c>
      <c r="AI5" s="67" t="str">
        <f t="shared" si="3"/>
        <v>Tue</v>
      </c>
      <c r="AJ5" s="67" t="str">
        <f t="shared" si="3"/>
        <v>Wed</v>
      </c>
      <c r="AK5" s="67" t="str">
        <f t="shared" si="3"/>
        <v>Thu</v>
      </c>
      <c r="AL5" s="68"/>
      <c r="AM5" s="68"/>
      <c r="AN5" s="68"/>
      <c r="AO5" s="68"/>
      <c r="AP5" s="69"/>
      <c r="AQ5" s="70"/>
      <c r="AR5" s="70"/>
      <c r="AS5" s="70"/>
      <c r="AT5" s="70"/>
      <c r="AU5" s="70"/>
      <c r="AV5" s="70"/>
      <c r="AW5" s="70"/>
      <c r="AX5" s="70"/>
      <c r="AY5" s="6"/>
      <c r="AZ5" s="58"/>
    </row>
    <row r="6" ht="16.5" customHeight="1">
      <c r="A6" s="71">
        <v>1.0</v>
      </c>
      <c r="B6" s="72" t="s">
        <v>33</v>
      </c>
      <c r="C6" s="73" t="str">
        <f>VLOOKUP(B6,Danhsach!$B$11:$C$20,2,0)</f>
        <v>Nguyễn Văn 1</v>
      </c>
      <c r="D6" s="74" t="s">
        <v>96</v>
      </c>
      <c r="E6" s="75" t="s">
        <v>35</v>
      </c>
      <c r="F6" s="76" t="s">
        <v>83</v>
      </c>
      <c r="G6" s="77">
        <v>8.0</v>
      </c>
      <c r="H6" s="77">
        <v>8.0</v>
      </c>
      <c r="I6" s="77">
        <v>8.0</v>
      </c>
      <c r="J6" s="77"/>
      <c r="K6" s="77"/>
      <c r="L6" s="77"/>
      <c r="M6" s="77">
        <v>8.0</v>
      </c>
      <c r="N6" s="77">
        <v>8.0</v>
      </c>
      <c r="O6" s="77">
        <v>8.0</v>
      </c>
      <c r="P6" s="77">
        <v>8.0</v>
      </c>
      <c r="Q6" s="77">
        <v>8.0</v>
      </c>
      <c r="R6" s="77">
        <v>8.0</v>
      </c>
      <c r="S6" s="77"/>
      <c r="T6" s="77">
        <v>8.0</v>
      </c>
      <c r="U6" s="77">
        <v>8.0</v>
      </c>
      <c r="V6" s="77">
        <v>8.0</v>
      </c>
      <c r="W6" s="77">
        <v>8.0</v>
      </c>
      <c r="X6" s="77" t="s">
        <v>87</v>
      </c>
      <c r="Y6" s="77">
        <v>8.0</v>
      </c>
      <c r="Z6" s="77">
        <v>8.0</v>
      </c>
      <c r="AA6" s="77">
        <v>8.0</v>
      </c>
      <c r="AB6" s="77">
        <v>8.0</v>
      </c>
      <c r="AC6" s="77">
        <v>8.0</v>
      </c>
      <c r="AD6" s="77">
        <v>8.0</v>
      </c>
      <c r="AE6" s="77">
        <v>8.0</v>
      </c>
      <c r="AF6" s="77">
        <v>8.0</v>
      </c>
      <c r="AG6" s="77">
        <v>8.0</v>
      </c>
      <c r="AH6" s="77"/>
      <c r="AI6" s="77">
        <v>8.0</v>
      </c>
      <c r="AJ6" s="77">
        <v>8.0</v>
      </c>
      <c r="AK6" s="77">
        <v>8.0</v>
      </c>
      <c r="AL6" s="78">
        <f t="shared" ref="AL6:AM6" si="4">IF($F6=AL$4,SUMIFS($G6:$AK6,$G$3:$AK$3,"T")/8,0)</f>
        <v>22</v>
      </c>
      <c r="AM6" s="78">
        <f t="shared" si="4"/>
        <v>0</v>
      </c>
      <c r="AN6" s="78">
        <f t="shared" ref="AN6:AN35" si="6">COUNTIFS($G6:$AK6,$AN$4,$G$3:$AK$3,"Z")</f>
        <v>0</v>
      </c>
      <c r="AO6" s="79">
        <f t="shared" ref="AO6:AO35" si="7">IF(OR($F6=$AL$4,$F6=$AM$4),COUNTIFS($G6:$AK6,$AO$4,$G$3:$AK$3,"T"),0)+COUNTIFS($G6:$AK6,$AO$4,$G$2:$AK$2,"T")</f>
        <v>0</v>
      </c>
      <c r="AP6" s="78">
        <f t="shared" ref="AP6:AP35" si="8">IF(OR($F6=$AL$4,$F6=$AM$4),COUNTIFS($G6:$AK6,$AP$4,$G$3:$AK$3,"t"),0)</f>
        <v>0</v>
      </c>
      <c r="AQ6" s="78">
        <f t="shared" ref="AQ6:AQ35" si="9">IF($F6="TC",SUMIFS($G6:$AK6,$G$3:$AK$3,"T"),0)</f>
        <v>0</v>
      </c>
      <c r="AR6" s="78">
        <f t="shared" ref="AR6:AR35" si="10">IF(OR($F6=$AL$4,$F6="TC"),SUMIFS($G6:$AK6,$G$3:$AK$3,"N"),0)</f>
        <v>24</v>
      </c>
      <c r="AS6" s="78">
        <f t="shared" ref="AS6:AS35" si="11">IF(OR($F6=$AL$4,$F6="TC"),SUMIFS($G6:$AK6,$G$3:$AK$3,"Z"),0)</f>
        <v>0</v>
      </c>
      <c r="AT6" s="78">
        <f t="shared" ref="AT6:AT35" si="12">IF($F6=$AM$4,SUMIFS($G6:$AK6,$G$3:$AK$3,"N"),0)</f>
        <v>0</v>
      </c>
      <c r="AU6" s="78">
        <f t="shared" ref="AU6:AU35" si="13">IF($F6=$AM$4,SUMIFS($G6:$AK6,$G$3:$AK$3,"Z"),0)</f>
        <v>0</v>
      </c>
      <c r="AV6" s="80">
        <f t="shared" ref="AV6:AV35" si="14">IF(OR($F6=$AL$4,$F6="TC"),SUM($G6:$AK6)*$AV$3,0)</f>
        <v>368000</v>
      </c>
      <c r="AW6" s="80">
        <f t="shared" ref="AW6:AW35" si="15">IF($F6=$AM$4,SUM($G6:$AK6)*$AW$3,0)</f>
        <v>0</v>
      </c>
      <c r="AX6" s="80">
        <f t="shared" ref="AX6:AX35" si="16">AV6+AW6</f>
        <v>368000</v>
      </c>
      <c r="AY6" s="6"/>
      <c r="AZ6" s="58">
        <f t="shared" ref="AZ6:AZ35" si="17">COUNTIFS(G6:AK6,"P",$G$4:$AK$4,14)</f>
        <v>0</v>
      </c>
    </row>
    <row r="7" ht="16.5" customHeight="1">
      <c r="A7" s="81"/>
      <c r="B7" s="72" t="s">
        <v>33</v>
      </c>
      <c r="C7" s="73" t="str">
        <f>VLOOKUP(B7,Danhsach!$B$11:$C$20,2,0)</f>
        <v>Nguyễn Văn 1</v>
      </c>
      <c r="D7" s="74" t="s">
        <v>96</v>
      </c>
      <c r="E7" s="81"/>
      <c r="F7" s="82" t="s">
        <v>84</v>
      </c>
      <c r="G7" s="76"/>
      <c r="H7" s="76"/>
      <c r="I7" s="76"/>
      <c r="J7" s="76">
        <v>8.0</v>
      </c>
      <c r="K7" s="76">
        <v>8.0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8">
        <f t="shared" ref="AL7:AM7" si="5">IF($F7=AL$4,SUMIFS($G7:$AK7,$G$3:$AK$3,"T")/8,0)</f>
        <v>0</v>
      </c>
      <c r="AM7" s="78">
        <f t="shared" si="5"/>
        <v>1</v>
      </c>
      <c r="AN7" s="78">
        <f t="shared" si="6"/>
        <v>0</v>
      </c>
      <c r="AO7" s="79">
        <f t="shared" si="7"/>
        <v>0</v>
      </c>
      <c r="AP7" s="78">
        <f t="shared" si="8"/>
        <v>0</v>
      </c>
      <c r="AQ7" s="78">
        <f t="shared" si="9"/>
        <v>0</v>
      </c>
      <c r="AR7" s="78">
        <f t="shared" si="10"/>
        <v>0</v>
      </c>
      <c r="AS7" s="78">
        <f t="shared" si="11"/>
        <v>0</v>
      </c>
      <c r="AT7" s="78">
        <f t="shared" si="12"/>
        <v>8</v>
      </c>
      <c r="AU7" s="78">
        <f t="shared" si="13"/>
        <v>0</v>
      </c>
      <c r="AV7" s="80">
        <f t="shared" si="14"/>
        <v>0</v>
      </c>
      <c r="AW7" s="80">
        <f t="shared" si="15"/>
        <v>39040</v>
      </c>
      <c r="AX7" s="80">
        <f t="shared" si="16"/>
        <v>39040</v>
      </c>
      <c r="AY7" s="6"/>
      <c r="AZ7" s="58">
        <f t="shared" si="17"/>
        <v>0</v>
      </c>
    </row>
    <row r="8" ht="16.5" customHeight="1">
      <c r="A8" s="66"/>
      <c r="B8" s="72" t="s">
        <v>33</v>
      </c>
      <c r="C8" s="73" t="str">
        <f>VLOOKUP(B8,Danhsach!$B$11:$C$20,2,0)</f>
        <v>Nguyễn Văn 1</v>
      </c>
      <c r="D8" s="74" t="s">
        <v>96</v>
      </c>
      <c r="E8" s="66"/>
      <c r="F8" s="82" t="s">
        <v>97</v>
      </c>
      <c r="G8" s="83">
        <v>4.0</v>
      </c>
      <c r="H8" s="83">
        <v>4.0</v>
      </c>
      <c r="I8" s="83">
        <v>3.0</v>
      </c>
      <c r="J8" s="83">
        <v>4.0</v>
      </c>
      <c r="K8" s="83">
        <v>4.0</v>
      </c>
      <c r="L8" s="77"/>
      <c r="M8" s="84"/>
      <c r="N8" s="83">
        <v>1.0</v>
      </c>
      <c r="O8" s="83">
        <v>3.5</v>
      </c>
      <c r="P8" s="83">
        <v>5.0</v>
      </c>
      <c r="Q8" s="83">
        <v>3.0</v>
      </c>
      <c r="R8" s="83">
        <v>3.5</v>
      </c>
      <c r="S8" s="83"/>
      <c r="T8" s="83">
        <v>2.0</v>
      </c>
      <c r="U8" s="83">
        <v>3.0</v>
      </c>
      <c r="V8" s="84"/>
      <c r="W8" s="84"/>
      <c r="X8" s="84"/>
      <c r="Y8" s="83">
        <v>2.0</v>
      </c>
      <c r="Z8" s="83">
        <v>3.0</v>
      </c>
      <c r="AA8" s="83"/>
      <c r="AB8" s="83"/>
      <c r="AC8" s="83">
        <v>2.0</v>
      </c>
      <c r="AD8" s="83">
        <v>2.5</v>
      </c>
      <c r="AE8" s="83">
        <v>2.0</v>
      </c>
      <c r="AF8" s="83">
        <v>4.0</v>
      </c>
      <c r="AG8" s="84"/>
      <c r="AH8" s="77">
        <v>3.5</v>
      </c>
      <c r="AI8" s="77"/>
      <c r="AJ8" s="77"/>
      <c r="AK8" s="77"/>
      <c r="AL8" s="78">
        <f t="shared" ref="AL8:AM8" si="18">IF($F8=AL$4,SUMIFS($G8:$AK8,$G$3:$AK$3,"T")/8,0)</f>
        <v>0</v>
      </c>
      <c r="AM8" s="78">
        <f t="shared" si="18"/>
        <v>0</v>
      </c>
      <c r="AN8" s="78">
        <f t="shared" si="6"/>
        <v>0</v>
      </c>
      <c r="AO8" s="79">
        <f t="shared" si="7"/>
        <v>0</v>
      </c>
      <c r="AP8" s="78">
        <f t="shared" si="8"/>
        <v>0</v>
      </c>
      <c r="AQ8" s="78">
        <f t="shared" si="9"/>
        <v>46</v>
      </c>
      <c r="AR8" s="85">
        <f t="shared" si="10"/>
        <v>13</v>
      </c>
      <c r="AS8" s="78">
        <f t="shared" si="11"/>
        <v>0</v>
      </c>
      <c r="AT8" s="78">
        <f t="shared" si="12"/>
        <v>0</v>
      </c>
      <c r="AU8" s="78">
        <f t="shared" si="13"/>
        <v>0</v>
      </c>
      <c r="AV8" s="80">
        <f t="shared" si="14"/>
        <v>108560</v>
      </c>
      <c r="AW8" s="80">
        <f t="shared" si="15"/>
        <v>0</v>
      </c>
      <c r="AX8" s="80">
        <f t="shared" si="16"/>
        <v>108560</v>
      </c>
      <c r="AY8" s="6"/>
      <c r="AZ8" s="58">
        <f t="shared" si="17"/>
        <v>0</v>
      </c>
    </row>
    <row r="9" ht="16.5" customHeight="1">
      <c r="A9" s="71">
        <f>A6+1</f>
        <v>2</v>
      </c>
      <c r="B9" s="75" t="s">
        <v>37</v>
      </c>
      <c r="C9" s="73" t="str">
        <f>VLOOKUP(B9,Danhsach!$B$11:$C$20,2,0)</f>
        <v>Nguyễn Văn 2</v>
      </c>
      <c r="D9" s="74" t="s">
        <v>96</v>
      </c>
      <c r="E9" s="75" t="s">
        <v>39</v>
      </c>
      <c r="F9" s="76" t="s">
        <v>83</v>
      </c>
      <c r="G9" s="83">
        <v>8.0</v>
      </c>
      <c r="H9" s="83">
        <v>8.0</v>
      </c>
      <c r="I9" s="83">
        <v>8.0</v>
      </c>
      <c r="J9" s="83"/>
      <c r="K9" s="83"/>
      <c r="L9" s="77"/>
      <c r="M9" s="77">
        <v>8.0</v>
      </c>
      <c r="N9" s="83">
        <v>8.0</v>
      </c>
      <c r="O9" s="83">
        <v>8.0</v>
      </c>
      <c r="P9" s="83">
        <v>8.0</v>
      </c>
      <c r="Q9" s="83">
        <v>8.0</v>
      </c>
      <c r="R9" s="83" t="s">
        <v>86</v>
      </c>
      <c r="S9" s="83">
        <v>4.0</v>
      </c>
      <c r="T9" s="83">
        <v>8.0</v>
      </c>
      <c r="U9" s="83">
        <v>8.0</v>
      </c>
      <c r="V9" s="77">
        <v>8.0</v>
      </c>
      <c r="W9" s="77" t="s">
        <v>87</v>
      </c>
      <c r="X9" s="77" t="s">
        <v>87</v>
      </c>
      <c r="Y9" s="83">
        <v>8.0</v>
      </c>
      <c r="Z9" s="83">
        <v>8.0</v>
      </c>
      <c r="AA9" s="83">
        <v>8.0</v>
      </c>
      <c r="AB9" s="83" t="s">
        <v>87</v>
      </c>
      <c r="AC9" s="83">
        <v>8.0</v>
      </c>
      <c r="AD9" s="83">
        <v>8.0</v>
      </c>
      <c r="AE9" s="83">
        <v>8.0</v>
      </c>
      <c r="AF9" s="86">
        <v>8.0</v>
      </c>
      <c r="AG9" s="77"/>
      <c r="AH9" s="77">
        <v>8.0</v>
      </c>
      <c r="AI9" s="77">
        <v>8.0</v>
      </c>
      <c r="AJ9" s="77">
        <v>8.0</v>
      </c>
      <c r="AK9" s="77">
        <v>8.0</v>
      </c>
      <c r="AL9" s="78">
        <f t="shared" ref="AL9:AM9" si="19">IF($F9=AL$4,SUMIFS($G9:$AK9,$G$3:$AK$3,"T")/8,0)</f>
        <v>19.5</v>
      </c>
      <c r="AM9" s="78">
        <f t="shared" si="19"/>
        <v>0</v>
      </c>
      <c r="AN9" s="78">
        <f t="shared" si="6"/>
        <v>0</v>
      </c>
      <c r="AO9" s="79">
        <f t="shared" si="7"/>
        <v>1</v>
      </c>
      <c r="AP9" s="78">
        <f t="shared" si="8"/>
        <v>2</v>
      </c>
      <c r="AQ9" s="78">
        <f t="shared" si="9"/>
        <v>0</v>
      </c>
      <c r="AR9" s="78">
        <f t="shared" si="10"/>
        <v>24</v>
      </c>
      <c r="AS9" s="78">
        <f t="shared" si="11"/>
        <v>0</v>
      </c>
      <c r="AT9" s="78">
        <f t="shared" si="12"/>
        <v>0</v>
      </c>
      <c r="AU9" s="78">
        <f t="shared" si="13"/>
        <v>0</v>
      </c>
      <c r="AV9" s="80">
        <f t="shared" si="14"/>
        <v>331200</v>
      </c>
      <c r="AW9" s="80">
        <f t="shared" si="15"/>
        <v>0</v>
      </c>
      <c r="AX9" s="80">
        <f t="shared" si="16"/>
        <v>331200</v>
      </c>
      <c r="AY9" s="6"/>
      <c r="AZ9" s="58">
        <f t="shared" si="17"/>
        <v>0</v>
      </c>
    </row>
    <row r="10" ht="16.5" customHeight="1">
      <c r="A10" s="81"/>
      <c r="B10" s="75" t="s">
        <v>37</v>
      </c>
      <c r="C10" s="73" t="str">
        <f>VLOOKUP(B10,Danhsach!$B$11:$C$20,2,0)</f>
        <v>Nguyễn Văn 2</v>
      </c>
      <c r="D10" s="74" t="s">
        <v>96</v>
      </c>
      <c r="E10" s="81"/>
      <c r="F10" s="82" t="s">
        <v>84</v>
      </c>
      <c r="G10" s="82"/>
      <c r="H10" s="82"/>
      <c r="I10" s="82"/>
      <c r="J10" s="82">
        <v>8.0</v>
      </c>
      <c r="K10" s="82">
        <v>8.0</v>
      </c>
      <c r="L10" s="77"/>
      <c r="M10" s="77"/>
      <c r="N10" s="83"/>
      <c r="O10" s="83"/>
      <c r="P10" s="83"/>
      <c r="Q10" s="82"/>
      <c r="R10" s="82"/>
      <c r="S10" s="82"/>
      <c r="T10" s="82"/>
      <c r="U10" s="82"/>
      <c r="V10" s="77"/>
      <c r="W10" s="77"/>
      <c r="X10" s="76"/>
      <c r="Y10" s="82"/>
      <c r="Z10" s="82"/>
      <c r="AA10" s="82"/>
      <c r="AB10" s="82"/>
      <c r="AC10" s="83"/>
      <c r="AD10" s="82"/>
      <c r="AE10" s="82"/>
      <c r="AF10" s="87"/>
      <c r="AG10" s="76"/>
      <c r="AH10" s="76"/>
      <c r="AI10" s="76"/>
      <c r="AJ10" s="76"/>
      <c r="AK10" s="76"/>
      <c r="AL10" s="78">
        <f t="shared" ref="AL10:AM10" si="20">IF($F10=AL$4,SUMIFS($G10:$AK10,$G$3:$AK$3,"T")/8,0)</f>
        <v>0</v>
      </c>
      <c r="AM10" s="78">
        <f t="shared" si="20"/>
        <v>1</v>
      </c>
      <c r="AN10" s="78">
        <f t="shared" si="6"/>
        <v>0</v>
      </c>
      <c r="AO10" s="79">
        <f t="shared" si="7"/>
        <v>0</v>
      </c>
      <c r="AP10" s="78">
        <f t="shared" si="8"/>
        <v>0</v>
      </c>
      <c r="AQ10" s="78">
        <f t="shared" si="9"/>
        <v>0</v>
      </c>
      <c r="AR10" s="78">
        <f t="shared" si="10"/>
        <v>0</v>
      </c>
      <c r="AS10" s="78">
        <f t="shared" si="11"/>
        <v>0</v>
      </c>
      <c r="AT10" s="78">
        <f t="shared" si="12"/>
        <v>8</v>
      </c>
      <c r="AU10" s="78">
        <f t="shared" si="13"/>
        <v>0</v>
      </c>
      <c r="AV10" s="80">
        <f t="shared" si="14"/>
        <v>0</v>
      </c>
      <c r="AW10" s="80">
        <f t="shared" si="15"/>
        <v>39040</v>
      </c>
      <c r="AX10" s="80">
        <f t="shared" si="16"/>
        <v>39040</v>
      </c>
      <c r="AY10" s="6"/>
      <c r="AZ10" s="58">
        <f t="shared" si="17"/>
        <v>0</v>
      </c>
    </row>
    <row r="11" ht="16.5" customHeight="1">
      <c r="A11" s="66"/>
      <c r="B11" s="75" t="s">
        <v>37</v>
      </c>
      <c r="C11" s="73" t="str">
        <f>VLOOKUP(B11,Danhsach!$B$11:$C$20,2,0)</f>
        <v>Nguyễn Văn 2</v>
      </c>
      <c r="D11" s="74" t="s">
        <v>96</v>
      </c>
      <c r="E11" s="66"/>
      <c r="F11" s="82" t="s">
        <v>97</v>
      </c>
      <c r="G11" s="83">
        <v>4.0</v>
      </c>
      <c r="H11" s="83">
        <v>4.0</v>
      </c>
      <c r="I11" s="83">
        <v>7.0</v>
      </c>
      <c r="J11" s="83">
        <v>4.0</v>
      </c>
      <c r="K11" s="83">
        <v>4.0</v>
      </c>
      <c r="L11" s="77"/>
      <c r="M11" s="84"/>
      <c r="N11" s="83">
        <v>1.0</v>
      </c>
      <c r="O11" s="83">
        <v>3.5</v>
      </c>
      <c r="P11" s="83">
        <v>4.0</v>
      </c>
      <c r="Q11" s="83">
        <v>3.0</v>
      </c>
      <c r="R11" s="83"/>
      <c r="S11" s="83"/>
      <c r="T11" s="83">
        <v>2.0</v>
      </c>
      <c r="U11" s="83">
        <v>3.0</v>
      </c>
      <c r="V11" s="84"/>
      <c r="W11" s="84"/>
      <c r="X11" s="84"/>
      <c r="Y11" s="83">
        <v>1.0</v>
      </c>
      <c r="Z11" s="83">
        <v>3.0</v>
      </c>
      <c r="AA11" s="83"/>
      <c r="AB11" s="83"/>
      <c r="AC11" s="83">
        <v>5.0</v>
      </c>
      <c r="AD11" s="83">
        <v>3.0</v>
      </c>
      <c r="AE11" s="83">
        <v>3.0</v>
      </c>
      <c r="AF11" s="86">
        <v>4.0</v>
      </c>
      <c r="AG11" s="77"/>
      <c r="AH11" s="77">
        <v>3.5</v>
      </c>
      <c r="AI11" s="77"/>
      <c r="AJ11" s="77"/>
      <c r="AK11" s="77"/>
      <c r="AL11" s="78">
        <f t="shared" ref="AL11:AM11" si="21">IF($F11=AL$4,SUMIFS($G11:$AK11,$G$3:$AK$3,"T")/8,0)</f>
        <v>0</v>
      </c>
      <c r="AM11" s="78">
        <f t="shared" si="21"/>
        <v>0</v>
      </c>
      <c r="AN11" s="78">
        <f t="shared" si="6"/>
        <v>0</v>
      </c>
      <c r="AO11" s="79">
        <f t="shared" si="7"/>
        <v>0</v>
      </c>
      <c r="AP11" s="78">
        <f t="shared" si="8"/>
        <v>0</v>
      </c>
      <c r="AQ11" s="78">
        <f t="shared" si="9"/>
        <v>48</v>
      </c>
      <c r="AR11" s="78">
        <f t="shared" si="10"/>
        <v>14</v>
      </c>
      <c r="AS11" s="78">
        <f t="shared" si="11"/>
        <v>0</v>
      </c>
      <c r="AT11" s="78">
        <f t="shared" si="12"/>
        <v>0</v>
      </c>
      <c r="AU11" s="78">
        <f t="shared" si="13"/>
        <v>0</v>
      </c>
      <c r="AV11" s="80">
        <f t="shared" si="14"/>
        <v>114080</v>
      </c>
      <c r="AW11" s="80">
        <f t="shared" si="15"/>
        <v>0</v>
      </c>
      <c r="AX11" s="80">
        <f t="shared" si="16"/>
        <v>114080</v>
      </c>
      <c r="AY11" s="6"/>
      <c r="AZ11" s="58">
        <f t="shared" si="17"/>
        <v>0</v>
      </c>
    </row>
    <row r="12" ht="16.5" customHeight="1">
      <c r="A12" s="71">
        <f>A9+1</f>
        <v>3</v>
      </c>
      <c r="B12" s="75" t="s">
        <v>40</v>
      </c>
      <c r="C12" s="73" t="str">
        <f>VLOOKUP(B12,Danhsach!$B$11:$C$20,2,0)</f>
        <v>Nguyễn Văn 3</v>
      </c>
      <c r="D12" s="74" t="s">
        <v>96</v>
      </c>
      <c r="E12" s="75" t="s">
        <v>42</v>
      </c>
      <c r="F12" s="76" t="s">
        <v>83</v>
      </c>
      <c r="G12" s="83">
        <v>8.0</v>
      </c>
      <c r="H12" s="83">
        <v>8.0</v>
      </c>
      <c r="I12" s="83">
        <v>8.0</v>
      </c>
      <c r="J12" s="83">
        <v>8.0</v>
      </c>
      <c r="K12" s="83">
        <v>8.0</v>
      </c>
      <c r="L12" s="77"/>
      <c r="M12" s="77">
        <v>8.0</v>
      </c>
      <c r="N12" s="83">
        <v>8.0</v>
      </c>
      <c r="O12" s="83">
        <v>8.0</v>
      </c>
      <c r="P12" s="83">
        <v>8.0</v>
      </c>
      <c r="Q12" s="83">
        <v>8.0</v>
      </c>
      <c r="R12" s="83">
        <v>8.0</v>
      </c>
      <c r="S12" s="83"/>
      <c r="T12" s="83">
        <v>8.0</v>
      </c>
      <c r="U12" s="83">
        <v>8.0</v>
      </c>
      <c r="V12" s="77">
        <v>8.0</v>
      </c>
      <c r="W12" s="77" t="s">
        <v>87</v>
      </c>
      <c r="X12" s="77" t="s">
        <v>87</v>
      </c>
      <c r="Y12" s="83" t="s">
        <v>86</v>
      </c>
      <c r="Z12" s="83">
        <v>8.0</v>
      </c>
      <c r="AA12" s="83">
        <v>8.0</v>
      </c>
      <c r="AB12" s="83">
        <v>8.0</v>
      </c>
      <c r="AC12" s="83">
        <v>8.0</v>
      </c>
      <c r="AD12" s="83">
        <v>8.0</v>
      </c>
      <c r="AE12" s="83">
        <v>8.0</v>
      </c>
      <c r="AF12" s="83">
        <v>8.0</v>
      </c>
      <c r="AG12" s="77"/>
      <c r="AH12" s="77">
        <v>8.0</v>
      </c>
      <c r="AI12" s="77">
        <v>8.0</v>
      </c>
      <c r="AJ12" s="77">
        <v>8.0</v>
      </c>
      <c r="AK12" s="77">
        <v>8.0</v>
      </c>
      <c r="AL12" s="78">
        <f t="shared" ref="AL12:AM12" si="22">IF($F12=AL$4,SUMIFS($G12:$AK12,$G$3:$AK$3,"T")/8,0)</f>
        <v>21</v>
      </c>
      <c r="AM12" s="78">
        <f t="shared" si="22"/>
        <v>0</v>
      </c>
      <c r="AN12" s="78">
        <f t="shared" si="6"/>
        <v>0</v>
      </c>
      <c r="AO12" s="79">
        <f t="shared" si="7"/>
        <v>1</v>
      </c>
      <c r="AP12" s="78">
        <f t="shared" si="8"/>
        <v>1</v>
      </c>
      <c r="AQ12" s="78">
        <f t="shared" si="9"/>
        <v>0</v>
      </c>
      <c r="AR12" s="78">
        <f t="shared" si="10"/>
        <v>32</v>
      </c>
      <c r="AS12" s="78">
        <f t="shared" si="11"/>
        <v>0</v>
      </c>
      <c r="AT12" s="78">
        <f t="shared" si="12"/>
        <v>0</v>
      </c>
      <c r="AU12" s="78">
        <f t="shared" si="13"/>
        <v>0</v>
      </c>
      <c r="AV12" s="80">
        <f t="shared" si="14"/>
        <v>368000</v>
      </c>
      <c r="AW12" s="80">
        <f t="shared" si="15"/>
        <v>0</v>
      </c>
      <c r="AX12" s="80">
        <f t="shared" si="16"/>
        <v>368000</v>
      </c>
      <c r="AY12" s="6"/>
      <c r="AZ12" s="58">
        <f t="shared" si="17"/>
        <v>0</v>
      </c>
    </row>
    <row r="13" ht="16.5" customHeight="1">
      <c r="A13" s="81"/>
      <c r="B13" s="75" t="s">
        <v>40</v>
      </c>
      <c r="C13" s="73" t="str">
        <f>VLOOKUP(B13,Danhsach!$B$11:$C$20,2,0)</f>
        <v>Nguyễn Văn 3</v>
      </c>
      <c r="D13" s="74" t="s">
        <v>96</v>
      </c>
      <c r="E13" s="81"/>
      <c r="F13" s="82" t="s">
        <v>84</v>
      </c>
      <c r="G13" s="83"/>
      <c r="H13" s="83"/>
      <c r="I13" s="83"/>
      <c r="J13" s="83"/>
      <c r="K13" s="83"/>
      <c r="L13" s="77"/>
      <c r="M13" s="77"/>
      <c r="N13" s="83"/>
      <c r="O13" s="83"/>
      <c r="P13" s="82"/>
      <c r="Q13" s="82"/>
      <c r="R13" s="82"/>
      <c r="S13" s="82"/>
      <c r="T13" s="82"/>
      <c r="U13" s="82"/>
      <c r="V13" s="77"/>
      <c r="W13" s="77"/>
      <c r="X13" s="76"/>
      <c r="Y13" s="82"/>
      <c r="Z13" s="82"/>
      <c r="AA13" s="82"/>
      <c r="AB13" s="82"/>
      <c r="AC13" s="83"/>
      <c r="AD13" s="82"/>
      <c r="AE13" s="82"/>
      <c r="AF13" s="82"/>
      <c r="AG13" s="76"/>
      <c r="AH13" s="76"/>
      <c r="AI13" s="76"/>
      <c r="AJ13" s="76"/>
      <c r="AK13" s="76"/>
      <c r="AL13" s="78">
        <f t="shared" ref="AL13:AM13" si="23">IF($F13=AL$4,SUMIFS($G13:$AK13,$G$3:$AK$3,"T")/8,0)</f>
        <v>0</v>
      </c>
      <c r="AM13" s="78">
        <f t="shared" si="23"/>
        <v>0</v>
      </c>
      <c r="AN13" s="78">
        <f t="shared" si="6"/>
        <v>0</v>
      </c>
      <c r="AO13" s="79">
        <f t="shared" si="7"/>
        <v>0</v>
      </c>
      <c r="AP13" s="78">
        <f t="shared" si="8"/>
        <v>0</v>
      </c>
      <c r="AQ13" s="78">
        <f t="shared" si="9"/>
        <v>0</v>
      </c>
      <c r="AR13" s="78">
        <f t="shared" si="10"/>
        <v>0</v>
      </c>
      <c r="AS13" s="78">
        <f t="shared" si="11"/>
        <v>0</v>
      </c>
      <c r="AT13" s="78">
        <f t="shared" si="12"/>
        <v>0</v>
      </c>
      <c r="AU13" s="78">
        <f t="shared" si="13"/>
        <v>0</v>
      </c>
      <c r="AV13" s="80">
        <f t="shared" si="14"/>
        <v>0</v>
      </c>
      <c r="AW13" s="80">
        <f t="shared" si="15"/>
        <v>0</v>
      </c>
      <c r="AX13" s="80">
        <f t="shared" si="16"/>
        <v>0</v>
      </c>
      <c r="AY13" s="6"/>
      <c r="AZ13" s="58">
        <f t="shared" si="17"/>
        <v>0</v>
      </c>
    </row>
    <row r="14" ht="16.5" customHeight="1">
      <c r="A14" s="66"/>
      <c r="B14" s="75" t="s">
        <v>40</v>
      </c>
      <c r="C14" s="73" t="str">
        <f>VLOOKUP(B14,Danhsach!$B$11:$C$20,2,0)</f>
        <v>Nguyễn Văn 3</v>
      </c>
      <c r="D14" s="74" t="s">
        <v>96</v>
      </c>
      <c r="E14" s="66"/>
      <c r="F14" s="82" t="s">
        <v>97</v>
      </c>
      <c r="G14" s="83">
        <v>4.0</v>
      </c>
      <c r="H14" s="83">
        <v>4.0</v>
      </c>
      <c r="I14" s="83">
        <v>7.0</v>
      </c>
      <c r="J14" s="83">
        <v>3.0</v>
      </c>
      <c r="K14" s="83"/>
      <c r="L14" s="77"/>
      <c r="M14" s="84"/>
      <c r="N14" s="83">
        <v>1.0</v>
      </c>
      <c r="O14" s="83">
        <v>3.5</v>
      </c>
      <c r="P14" s="83">
        <v>5.0</v>
      </c>
      <c r="Q14" s="83">
        <v>3.0</v>
      </c>
      <c r="R14" s="83">
        <v>2.5</v>
      </c>
      <c r="S14" s="83"/>
      <c r="T14" s="83">
        <v>1.0</v>
      </c>
      <c r="U14" s="83">
        <v>3.0</v>
      </c>
      <c r="V14" s="84"/>
      <c r="W14" s="84"/>
      <c r="X14" s="84"/>
      <c r="Y14" s="83"/>
      <c r="Z14" s="83">
        <v>3.0</v>
      </c>
      <c r="AA14" s="83"/>
      <c r="AB14" s="83"/>
      <c r="AC14" s="88">
        <v>2.0</v>
      </c>
      <c r="AD14" s="88">
        <v>2.5</v>
      </c>
      <c r="AE14" s="88">
        <v>2.0</v>
      </c>
      <c r="AF14" s="86">
        <v>3.0</v>
      </c>
      <c r="AG14" s="77"/>
      <c r="AH14" s="77">
        <v>3.5</v>
      </c>
      <c r="AI14" s="77"/>
      <c r="AJ14" s="77"/>
      <c r="AK14" s="77"/>
      <c r="AL14" s="78">
        <f t="shared" ref="AL14:AM14" si="24">IF($F14=AL$4,SUMIFS($G14:$AK14,$G$3:$AK$3,"T")/8,0)</f>
        <v>0</v>
      </c>
      <c r="AM14" s="78">
        <f t="shared" si="24"/>
        <v>0</v>
      </c>
      <c r="AN14" s="78">
        <f t="shared" si="6"/>
        <v>0</v>
      </c>
      <c r="AO14" s="79">
        <f t="shared" si="7"/>
        <v>0</v>
      </c>
      <c r="AP14" s="78">
        <f t="shared" si="8"/>
        <v>0</v>
      </c>
      <c r="AQ14" s="78">
        <f t="shared" si="9"/>
        <v>41</v>
      </c>
      <c r="AR14" s="78">
        <f t="shared" si="10"/>
        <v>12</v>
      </c>
      <c r="AS14" s="78">
        <f t="shared" si="11"/>
        <v>0</v>
      </c>
      <c r="AT14" s="78">
        <f t="shared" si="12"/>
        <v>0</v>
      </c>
      <c r="AU14" s="78">
        <f t="shared" si="13"/>
        <v>0</v>
      </c>
      <c r="AV14" s="80">
        <f t="shared" si="14"/>
        <v>97520</v>
      </c>
      <c r="AW14" s="80">
        <f t="shared" si="15"/>
        <v>0</v>
      </c>
      <c r="AX14" s="80">
        <f t="shared" si="16"/>
        <v>97520</v>
      </c>
      <c r="AY14" s="6"/>
      <c r="AZ14" s="58">
        <f t="shared" si="17"/>
        <v>0</v>
      </c>
    </row>
    <row r="15" ht="16.5" customHeight="1">
      <c r="A15" s="71">
        <f>A12+1</f>
        <v>4</v>
      </c>
      <c r="B15" s="75" t="s">
        <v>43</v>
      </c>
      <c r="C15" s="73" t="str">
        <f>VLOOKUP(B15,Danhsach!$B$11:$C$20,2,0)</f>
        <v>Nguyễn Văn 4</v>
      </c>
      <c r="D15" s="74" t="s">
        <v>96</v>
      </c>
      <c r="E15" s="75" t="s">
        <v>45</v>
      </c>
      <c r="F15" s="76" t="s">
        <v>83</v>
      </c>
      <c r="G15" s="83">
        <v>8.0</v>
      </c>
      <c r="H15" s="83">
        <v>8.0</v>
      </c>
      <c r="I15" s="83" t="s">
        <v>86</v>
      </c>
      <c r="J15" s="83"/>
      <c r="K15" s="83"/>
      <c r="L15" s="77"/>
      <c r="M15" s="77">
        <v>8.0</v>
      </c>
      <c r="N15" s="83">
        <v>8.0</v>
      </c>
      <c r="O15" s="83">
        <v>8.0</v>
      </c>
      <c r="P15" s="83">
        <v>8.0</v>
      </c>
      <c r="Q15" s="83">
        <v>8.0</v>
      </c>
      <c r="R15" s="83">
        <v>8.0</v>
      </c>
      <c r="S15" s="83"/>
      <c r="T15" s="83">
        <v>8.0</v>
      </c>
      <c r="U15" s="83">
        <v>8.0</v>
      </c>
      <c r="V15" s="77" t="s">
        <v>87</v>
      </c>
      <c r="W15" s="77">
        <v>8.0</v>
      </c>
      <c r="X15" s="77" t="s">
        <v>87</v>
      </c>
      <c r="Y15" s="83">
        <v>8.0</v>
      </c>
      <c r="Z15" s="83">
        <v>8.0</v>
      </c>
      <c r="AA15" s="83">
        <v>8.0</v>
      </c>
      <c r="AB15" s="83" t="s">
        <v>87</v>
      </c>
      <c r="AC15" s="83">
        <v>8.0</v>
      </c>
      <c r="AD15" s="83">
        <v>8.0</v>
      </c>
      <c r="AE15" s="83">
        <v>8.0</v>
      </c>
      <c r="AF15" s="83">
        <v>8.0</v>
      </c>
      <c r="AG15" s="77"/>
      <c r="AH15" s="77">
        <v>8.0</v>
      </c>
      <c r="AI15" s="77">
        <v>8.0</v>
      </c>
      <c r="AJ15" s="77">
        <v>8.0</v>
      </c>
      <c r="AK15" s="77">
        <v>8.0</v>
      </c>
      <c r="AL15" s="78">
        <f t="shared" ref="AL15:AM15" si="25">IF($F15=AL$4,SUMIFS($G15:$AK15,$G$3:$AK$3,"T")/8,0)</f>
        <v>19</v>
      </c>
      <c r="AM15" s="78">
        <f t="shared" si="25"/>
        <v>0</v>
      </c>
      <c r="AN15" s="78">
        <f t="shared" si="6"/>
        <v>0</v>
      </c>
      <c r="AO15" s="79">
        <f t="shared" si="7"/>
        <v>1</v>
      </c>
      <c r="AP15" s="78">
        <f t="shared" si="8"/>
        <v>2</v>
      </c>
      <c r="AQ15" s="78">
        <f t="shared" si="9"/>
        <v>0</v>
      </c>
      <c r="AR15" s="78">
        <f t="shared" si="10"/>
        <v>24</v>
      </c>
      <c r="AS15" s="78">
        <f t="shared" si="11"/>
        <v>0</v>
      </c>
      <c r="AT15" s="78">
        <f t="shared" si="12"/>
        <v>0</v>
      </c>
      <c r="AU15" s="78">
        <f t="shared" si="13"/>
        <v>0</v>
      </c>
      <c r="AV15" s="80">
        <f t="shared" si="14"/>
        <v>323840</v>
      </c>
      <c r="AW15" s="80">
        <f t="shared" si="15"/>
        <v>0</v>
      </c>
      <c r="AX15" s="80">
        <f t="shared" si="16"/>
        <v>323840</v>
      </c>
      <c r="AY15" s="6"/>
      <c r="AZ15" s="58">
        <f t="shared" si="17"/>
        <v>0</v>
      </c>
    </row>
    <row r="16" ht="16.5" customHeight="1">
      <c r="A16" s="81"/>
      <c r="B16" s="75" t="s">
        <v>43</v>
      </c>
      <c r="C16" s="73" t="str">
        <f>VLOOKUP(B16,Danhsach!$B$11:$C$20,2,0)</f>
        <v>Nguyễn Văn 4</v>
      </c>
      <c r="D16" s="74" t="s">
        <v>96</v>
      </c>
      <c r="E16" s="81"/>
      <c r="F16" s="82" t="s">
        <v>84</v>
      </c>
      <c r="G16" s="83"/>
      <c r="H16" s="83"/>
      <c r="I16" s="83"/>
      <c r="J16" s="83">
        <v>8.0</v>
      </c>
      <c r="K16" s="83">
        <v>8.0</v>
      </c>
      <c r="L16" s="77"/>
      <c r="M16" s="77"/>
      <c r="N16" s="83"/>
      <c r="O16" s="83"/>
      <c r="P16" s="82"/>
      <c r="Q16" s="82"/>
      <c r="R16" s="82"/>
      <c r="S16" s="82"/>
      <c r="T16" s="82"/>
      <c r="U16" s="82"/>
      <c r="V16" s="77"/>
      <c r="W16" s="76"/>
      <c r="X16" s="76"/>
      <c r="Y16" s="82"/>
      <c r="Z16" s="82"/>
      <c r="AA16" s="82"/>
      <c r="AB16" s="82"/>
      <c r="AC16" s="83"/>
      <c r="AD16" s="82"/>
      <c r="AE16" s="82"/>
      <c r="AF16" s="82"/>
      <c r="AG16" s="76"/>
      <c r="AH16" s="76"/>
      <c r="AI16" s="76"/>
      <c r="AJ16" s="76"/>
      <c r="AK16" s="76"/>
      <c r="AL16" s="78">
        <f t="shared" ref="AL16:AM16" si="26">IF($F16=AL$4,SUMIFS($G16:$AK16,$G$3:$AK$3,"T")/8,0)</f>
        <v>0</v>
      </c>
      <c r="AM16" s="78">
        <f t="shared" si="26"/>
        <v>1</v>
      </c>
      <c r="AN16" s="78">
        <f t="shared" si="6"/>
        <v>0</v>
      </c>
      <c r="AO16" s="79">
        <f t="shared" si="7"/>
        <v>0</v>
      </c>
      <c r="AP16" s="78">
        <f t="shared" si="8"/>
        <v>0</v>
      </c>
      <c r="AQ16" s="78">
        <f t="shared" si="9"/>
        <v>0</v>
      </c>
      <c r="AR16" s="78">
        <f t="shared" si="10"/>
        <v>0</v>
      </c>
      <c r="AS16" s="78">
        <f t="shared" si="11"/>
        <v>0</v>
      </c>
      <c r="AT16" s="78">
        <f t="shared" si="12"/>
        <v>8</v>
      </c>
      <c r="AU16" s="78">
        <f t="shared" si="13"/>
        <v>0</v>
      </c>
      <c r="AV16" s="80">
        <f t="shared" si="14"/>
        <v>0</v>
      </c>
      <c r="AW16" s="80">
        <f t="shared" si="15"/>
        <v>39040</v>
      </c>
      <c r="AX16" s="80">
        <f t="shared" si="16"/>
        <v>39040</v>
      </c>
      <c r="AY16" s="6"/>
      <c r="AZ16" s="58">
        <f t="shared" si="17"/>
        <v>0</v>
      </c>
    </row>
    <row r="17" ht="16.5" customHeight="1">
      <c r="A17" s="66"/>
      <c r="B17" s="75" t="s">
        <v>43</v>
      </c>
      <c r="C17" s="73" t="str">
        <f>VLOOKUP(B17,Danhsach!$B$11:$C$20,2,0)</f>
        <v>Nguyễn Văn 4</v>
      </c>
      <c r="D17" s="74" t="s">
        <v>96</v>
      </c>
      <c r="E17" s="66"/>
      <c r="F17" s="76" t="s">
        <v>97</v>
      </c>
      <c r="G17" s="83">
        <v>4.0</v>
      </c>
      <c r="H17" s="83">
        <v>4.0</v>
      </c>
      <c r="I17" s="83"/>
      <c r="J17" s="83">
        <v>4.0</v>
      </c>
      <c r="K17" s="83">
        <v>4.0</v>
      </c>
      <c r="L17" s="77"/>
      <c r="M17" s="84"/>
      <c r="N17" s="83">
        <v>1.0</v>
      </c>
      <c r="O17" s="83">
        <v>3.5</v>
      </c>
      <c r="P17" s="83">
        <v>5.0</v>
      </c>
      <c r="Q17" s="83">
        <v>3.0</v>
      </c>
      <c r="R17" s="83">
        <v>3.5</v>
      </c>
      <c r="S17" s="83"/>
      <c r="T17" s="83">
        <v>2.0</v>
      </c>
      <c r="U17" s="83">
        <v>3.0</v>
      </c>
      <c r="V17" s="84"/>
      <c r="W17" s="84"/>
      <c r="X17" s="84"/>
      <c r="Y17" s="83">
        <v>2.0</v>
      </c>
      <c r="Z17" s="83">
        <v>3.0</v>
      </c>
      <c r="AA17" s="83"/>
      <c r="AB17" s="83"/>
      <c r="AC17" s="83">
        <v>5.0</v>
      </c>
      <c r="AD17" s="83">
        <v>3.0</v>
      </c>
      <c r="AE17" s="83">
        <v>2.0</v>
      </c>
      <c r="AF17" s="83">
        <v>4.0</v>
      </c>
      <c r="AG17" s="77"/>
      <c r="AH17" s="77">
        <v>3.5</v>
      </c>
      <c r="AI17" s="77"/>
      <c r="AJ17" s="77"/>
      <c r="AK17" s="77"/>
      <c r="AL17" s="78">
        <f t="shared" ref="AL17:AM17" si="27">IF($F17=AL$4,SUMIFS($G17:$AK17,$G$3:$AK$3,"T")/8,0)</f>
        <v>0</v>
      </c>
      <c r="AM17" s="78">
        <f t="shared" si="27"/>
        <v>0</v>
      </c>
      <c r="AN17" s="78">
        <f t="shared" si="6"/>
        <v>0</v>
      </c>
      <c r="AO17" s="79">
        <f t="shared" si="7"/>
        <v>0</v>
      </c>
      <c r="AP17" s="78">
        <f t="shared" si="8"/>
        <v>0</v>
      </c>
      <c r="AQ17" s="89">
        <f t="shared" si="9"/>
        <v>46.5</v>
      </c>
      <c r="AR17" s="78">
        <f t="shared" si="10"/>
        <v>13</v>
      </c>
      <c r="AS17" s="78">
        <f t="shared" si="11"/>
        <v>0</v>
      </c>
      <c r="AT17" s="78">
        <f t="shared" si="12"/>
        <v>0</v>
      </c>
      <c r="AU17" s="78">
        <f t="shared" si="13"/>
        <v>0</v>
      </c>
      <c r="AV17" s="80">
        <f t="shared" si="14"/>
        <v>109480</v>
      </c>
      <c r="AW17" s="80">
        <f t="shared" si="15"/>
        <v>0</v>
      </c>
      <c r="AX17" s="80">
        <f t="shared" si="16"/>
        <v>109480</v>
      </c>
      <c r="AY17" s="6"/>
      <c r="AZ17" s="58">
        <f t="shared" si="17"/>
        <v>0</v>
      </c>
    </row>
    <row r="18" ht="16.5" customHeight="1">
      <c r="A18" s="71">
        <f>A15+1</f>
        <v>5</v>
      </c>
      <c r="B18" s="75" t="s">
        <v>46</v>
      </c>
      <c r="C18" s="73" t="str">
        <f>VLOOKUP(B18,Danhsach!$B$11:$C$20,2,0)</f>
        <v>Nguyễn Văn 5</v>
      </c>
      <c r="D18" s="74" t="s">
        <v>96</v>
      </c>
      <c r="E18" s="75" t="s">
        <v>48</v>
      </c>
      <c r="F18" s="76" t="s">
        <v>83</v>
      </c>
      <c r="G18" s="83">
        <v>8.0</v>
      </c>
      <c r="H18" s="83">
        <v>8.0</v>
      </c>
      <c r="I18" s="83">
        <v>8.0</v>
      </c>
      <c r="J18" s="83">
        <v>8.0</v>
      </c>
      <c r="K18" s="83">
        <v>8.0</v>
      </c>
      <c r="L18" s="77"/>
      <c r="M18" s="77">
        <v>8.0</v>
      </c>
      <c r="N18" s="83">
        <v>8.0</v>
      </c>
      <c r="O18" s="83">
        <v>8.0</v>
      </c>
      <c r="P18" s="90" t="s">
        <v>86</v>
      </c>
      <c r="Q18" s="83">
        <v>5.0</v>
      </c>
      <c r="R18" s="83">
        <v>8.0</v>
      </c>
      <c r="S18" s="83"/>
      <c r="T18" s="83">
        <v>8.0</v>
      </c>
      <c r="U18" s="83">
        <v>8.0</v>
      </c>
      <c r="V18" s="77" t="s">
        <v>87</v>
      </c>
      <c r="W18" s="77">
        <v>8.0</v>
      </c>
      <c r="X18" s="77" t="s">
        <v>87</v>
      </c>
      <c r="Y18" s="83">
        <v>8.0</v>
      </c>
      <c r="Z18" s="83">
        <v>8.0</v>
      </c>
      <c r="AA18" s="83">
        <v>8.0</v>
      </c>
      <c r="AB18" s="83" t="s">
        <v>87</v>
      </c>
      <c r="AC18" s="83">
        <v>8.0</v>
      </c>
      <c r="AD18" s="83">
        <v>8.0</v>
      </c>
      <c r="AE18" s="83">
        <v>8.0</v>
      </c>
      <c r="AF18" s="83">
        <v>8.0</v>
      </c>
      <c r="AG18" s="77"/>
      <c r="AH18" s="77">
        <v>8.0</v>
      </c>
      <c r="AI18" s="77">
        <v>8.0</v>
      </c>
      <c r="AJ18" s="77">
        <v>8.0</v>
      </c>
      <c r="AK18" s="77">
        <v>8.0</v>
      </c>
      <c r="AL18" s="78">
        <f t="shared" ref="AL18:AM18" si="28">IF($F18=AL$4,SUMIFS($G18:$AK18,$G$3:$AK$3,"T")/8,0)</f>
        <v>20</v>
      </c>
      <c r="AM18" s="78">
        <f t="shared" si="28"/>
        <v>0</v>
      </c>
      <c r="AN18" s="78">
        <f t="shared" si="6"/>
        <v>0</v>
      </c>
      <c r="AO18" s="79">
        <f t="shared" si="7"/>
        <v>1</v>
      </c>
      <c r="AP18" s="78">
        <f t="shared" si="8"/>
        <v>2</v>
      </c>
      <c r="AQ18" s="78">
        <f t="shared" si="9"/>
        <v>0</v>
      </c>
      <c r="AR18" s="78">
        <f t="shared" si="10"/>
        <v>29</v>
      </c>
      <c r="AS18" s="78">
        <f t="shared" si="11"/>
        <v>0</v>
      </c>
      <c r="AT18" s="78">
        <f t="shared" si="12"/>
        <v>0</v>
      </c>
      <c r="AU18" s="78">
        <f t="shared" si="13"/>
        <v>0</v>
      </c>
      <c r="AV18" s="80">
        <f t="shared" si="14"/>
        <v>347760</v>
      </c>
      <c r="AW18" s="80">
        <f t="shared" si="15"/>
        <v>0</v>
      </c>
      <c r="AX18" s="80">
        <f t="shared" si="16"/>
        <v>347760</v>
      </c>
      <c r="AY18" s="6"/>
      <c r="AZ18" s="58">
        <f t="shared" si="17"/>
        <v>0</v>
      </c>
    </row>
    <row r="19" ht="16.5" customHeight="1">
      <c r="A19" s="81"/>
      <c r="B19" s="75" t="s">
        <v>46</v>
      </c>
      <c r="C19" s="73" t="str">
        <f>VLOOKUP(B19,Danhsach!$B$11:$C$20,2,0)</f>
        <v>Nguyễn Văn 5</v>
      </c>
      <c r="D19" s="74" t="s">
        <v>96</v>
      </c>
      <c r="E19" s="81"/>
      <c r="F19" s="82" t="s">
        <v>84</v>
      </c>
      <c r="G19" s="83"/>
      <c r="H19" s="83"/>
      <c r="I19" s="83"/>
      <c r="J19" s="83"/>
      <c r="K19" s="83"/>
      <c r="L19" s="77"/>
      <c r="M19" s="77"/>
      <c r="N19" s="83"/>
      <c r="O19" s="83"/>
      <c r="P19" s="83"/>
      <c r="Q19" s="83"/>
      <c r="R19" s="82"/>
      <c r="S19" s="83"/>
      <c r="T19" s="82"/>
      <c r="U19" s="82"/>
      <c r="V19" s="77"/>
      <c r="W19" s="77"/>
      <c r="X19" s="77"/>
      <c r="Y19" s="82"/>
      <c r="Z19" s="82"/>
      <c r="AA19" s="82"/>
      <c r="AB19" s="82"/>
      <c r="AC19" s="83"/>
      <c r="AD19" s="82"/>
      <c r="AE19" s="83"/>
      <c r="AF19" s="82"/>
      <c r="AG19" s="76"/>
      <c r="AH19" s="76"/>
      <c r="AI19" s="76"/>
      <c r="AJ19" s="76"/>
      <c r="AK19" s="76"/>
      <c r="AL19" s="78">
        <f t="shared" ref="AL19:AM19" si="29">IF($F19=AL$4,SUMIFS($G19:$AK19,$G$3:$AK$3,"T")/8,0)</f>
        <v>0</v>
      </c>
      <c r="AM19" s="78">
        <f t="shared" si="29"/>
        <v>0</v>
      </c>
      <c r="AN19" s="78">
        <f t="shared" si="6"/>
        <v>0</v>
      </c>
      <c r="AO19" s="79">
        <f t="shared" si="7"/>
        <v>0</v>
      </c>
      <c r="AP19" s="78">
        <f t="shared" si="8"/>
        <v>0</v>
      </c>
      <c r="AQ19" s="78">
        <f t="shared" si="9"/>
        <v>0</v>
      </c>
      <c r="AR19" s="78">
        <f t="shared" si="10"/>
        <v>0</v>
      </c>
      <c r="AS19" s="78">
        <f t="shared" si="11"/>
        <v>0</v>
      </c>
      <c r="AT19" s="78">
        <f t="shared" si="12"/>
        <v>0</v>
      </c>
      <c r="AU19" s="78">
        <f t="shared" si="13"/>
        <v>0</v>
      </c>
      <c r="AV19" s="80">
        <f t="shared" si="14"/>
        <v>0</v>
      </c>
      <c r="AW19" s="80">
        <f t="shared" si="15"/>
        <v>0</v>
      </c>
      <c r="AX19" s="80">
        <f t="shared" si="16"/>
        <v>0</v>
      </c>
      <c r="AY19" s="6"/>
      <c r="AZ19" s="58">
        <f t="shared" si="17"/>
        <v>0</v>
      </c>
    </row>
    <row r="20" ht="16.5" customHeight="1">
      <c r="A20" s="66"/>
      <c r="B20" s="75" t="s">
        <v>46</v>
      </c>
      <c r="C20" s="73" t="str">
        <f>VLOOKUP(B20,Danhsach!$B$11:$C$20,2,0)</f>
        <v>Nguyễn Văn 5</v>
      </c>
      <c r="D20" s="74" t="s">
        <v>96</v>
      </c>
      <c r="E20" s="66"/>
      <c r="F20" s="82" t="s">
        <v>97</v>
      </c>
      <c r="G20" s="83">
        <v>4.0</v>
      </c>
      <c r="H20" s="83">
        <v>4.0</v>
      </c>
      <c r="I20" s="83">
        <v>7.0</v>
      </c>
      <c r="J20" s="83">
        <v>3.0</v>
      </c>
      <c r="K20" s="83"/>
      <c r="L20" s="77"/>
      <c r="M20" s="84"/>
      <c r="N20" s="83">
        <v>1.0</v>
      </c>
      <c r="O20" s="83">
        <v>3.5</v>
      </c>
      <c r="P20" s="83"/>
      <c r="Q20" s="83"/>
      <c r="R20" s="83">
        <v>3.5</v>
      </c>
      <c r="S20" s="83"/>
      <c r="T20" s="83">
        <v>2.0</v>
      </c>
      <c r="U20" s="83">
        <v>3.0</v>
      </c>
      <c r="V20" s="84"/>
      <c r="W20" s="84"/>
      <c r="X20" s="84"/>
      <c r="Y20" s="83">
        <v>2.0</v>
      </c>
      <c r="Z20" s="83">
        <v>3.0</v>
      </c>
      <c r="AA20" s="83"/>
      <c r="AB20" s="83"/>
      <c r="AC20" s="83">
        <v>5.0</v>
      </c>
      <c r="AD20" s="83">
        <v>3.0</v>
      </c>
      <c r="AE20" s="83">
        <v>3.0</v>
      </c>
      <c r="AF20" s="83">
        <v>4.0</v>
      </c>
      <c r="AG20" s="77"/>
      <c r="AH20" s="77">
        <v>3.5</v>
      </c>
      <c r="AI20" s="77"/>
      <c r="AJ20" s="77"/>
      <c r="AK20" s="77"/>
      <c r="AL20" s="78">
        <f t="shared" ref="AL20:AM20" si="30">IF($F20=AL$4,SUMIFS($G20:$AK20,$G$3:$AK$3,"T")/8,0)</f>
        <v>0</v>
      </c>
      <c r="AM20" s="78">
        <f t="shared" si="30"/>
        <v>0</v>
      </c>
      <c r="AN20" s="78">
        <f t="shared" si="6"/>
        <v>0</v>
      </c>
      <c r="AO20" s="79">
        <f t="shared" si="7"/>
        <v>0</v>
      </c>
      <c r="AP20" s="78">
        <f t="shared" si="8"/>
        <v>0</v>
      </c>
      <c r="AQ20" s="78">
        <f t="shared" si="9"/>
        <v>44.5</v>
      </c>
      <c r="AR20" s="78">
        <f t="shared" si="10"/>
        <v>10</v>
      </c>
      <c r="AS20" s="78">
        <f t="shared" si="11"/>
        <v>0</v>
      </c>
      <c r="AT20" s="78">
        <f t="shared" si="12"/>
        <v>0</v>
      </c>
      <c r="AU20" s="78">
        <f t="shared" si="13"/>
        <v>0</v>
      </c>
      <c r="AV20" s="80">
        <f t="shared" si="14"/>
        <v>100280</v>
      </c>
      <c r="AW20" s="80">
        <f t="shared" si="15"/>
        <v>0</v>
      </c>
      <c r="AX20" s="80">
        <f t="shared" si="16"/>
        <v>100280</v>
      </c>
      <c r="AY20" s="6"/>
      <c r="AZ20" s="58">
        <f t="shared" si="17"/>
        <v>0</v>
      </c>
    </row>
    <row r="21" ht="16.5" customHeight="1">
      <c r="A21" s="71">
        <f>A18+1</f>
        <v>6</v>
      </c>
      <c r="B21" s="75" t="s">
        <v>49</v>
      </c>
      <c r="C21" s="73" t="str">
        <f>VLOOKUP(B21,Danhsach!$B$11:$C$20,2,0)</f>
        <v>Nguyễn Văn 6</v>
      </c>
      <c r="D21" s="74" t="s">
        <v>96</v>
      </c>
      <c r="E21" s="75" t="s">
        <v>51</v>
      </c>
      <c r="F21" s="76" t="s">
        <v>83</v>
      </c>
      <c r="G21" s="83">
        <v>8.0</v>
      </c>
      <c r="H21" s="83">
        <v>8.0</v>
      </c>
      <c r="I21" s="83">
        <v>8.0</v>
      </c>
      <c r="J21" s="83">
        <v>8.0</v>
      </c>
      <c r="K21" s="83">
        <v>8.0</v>
      </c>
      <c r="L21" s="77"/>
      <c r="M21" s="77">
        <v>8.0</v>
      </c>
      <c r="N21" s="83">
        <v>8.0</v>
      </c>
      <c r="O21" s="83">
        <v>8.0</v>
      </c>
      <c r="P21" s="83">
        <v>8.0</v>
      </c>
      <c r="Q21" s="83">
        <v>8.0</v>
      </c>
      <c r="R21" s="83">
        <v>8.0</v>
      </c>
      <c r="S21" s="83"/>
      <c r="T21" s="83">
        <v>8.0</v>
      </c>
      <c r="U21" s="83">
        <v>8.0</v>
      </c>
      <c r="V21" s="77" t="s">
        <v>87</v>
      </c>
      <c r="W21" s="77">
        <v>8.0</v>
      </c>
      <c r="X21" s="77" t="s">
        <v>87</v>
      </c>
      <c r="Y21" s="83">
        <v>8.0</v>
      </c>
      <c r="Z21" s="83">
        <v>8.0</v>
      </c>
      <c r="AA21" s="83">
        <v>8.0</v>
      </c>
      <c r="AB21" s="83" t="s">
        <v>87</v>
      </c>
      <c r="AC21" s="83" t="s">
        <v>86</v>
      </c>
      <c r="AD21" s="83">
        <v>8.0</v>
      </c>
      <c r="AE21" s="83">
        <v>8.0</v>
      </c>
      <c r="AF21" s="83">
        <v>8.0</v>
      </c>
      <c r="AG21" s="77"/>
      <c r="AH21" s="77">
        <v>8.0</v>
      </c>
      <c r="AI21" s="77">
        <v>8.0</v>
      </c>
      <c r="AJ21" s="77">
        <v>8.0</v>
      </c>
      <c r="AK21" s="77">
        <v>8.0</v>
      </c>
      <c r="AL21" s="78">
        <f t="shared" ref="AL21:AM21" si="31">IF($F21=AL$4,SUMIFS($G21:$AK21,$G$3:$AK$3,"T")/8,0)</f>
        <v>20</v>
      </c>
      <c r="AM21" s="78">
        <f t="shared" si="31"/>
        <v>0</v>
      </c>
      <c r="AN21" s="78">
        <f t="shared" si="6"/>
        <v>0</v>
      </c>
      <c r="AO21" s="79">
        <f t="shared" si="7"/>
        <v>1</v>
      </c>
      <c r="AP21" s="78">
        <f t="shared" si="8"/>
        <v>2</v>
      </c>
      <c r="AQ21" s="78">
        <f t="shared" si="9"/>
        <v>0</v>
      </c>
      <c r="AR21" s="78">
        <f t="shared" si="10"/>
        <v>32</v>
      </c>
      <c r="AS21" s="78">
        <f t="shared" si="11"/>
        <v>0</v>
      </c>
      <c r="AT21" s="78">
        <f t="shared" si="12"/>
        <v>0</v>
      </c>
      <c r="AU21" s="78">
        <f t="shared" si="13"/>
        <v>0</v>
      </c>
      <c r="AV21" s="80">
        <f t="shared" si="14"/>
        <v>353280</v>
      </c>
      <c r="AW21" s="80">
        <f t="shared" si="15"/>
        <v>0</v>
      </c>
      <c r="AX21" s="80">
        <f t="shared" si="16"/>
        <v>353280</v>
      </c>
      <c r="AY21" s="6"/>
      <c r="AZ21" s="58">
        <f t="shared" si="17"/>
        <v>0</v>
      </c>
    </row>
    <row r="22" ht="16.5" customHeight="1">
      <c r="A22" s="81"/>
      <c r="B22" s="75" t="s">
        <v>49</v>
      </c>
      <c r="C22" s="73" t="str">
        <f>VLOOKUP(B22,Danhsach!$B$11:$C$20,2,0)</f>
        <v>Nguyễn Văn 6</v>
      </c>
      <c r="D22" s="74" t="s">
        <v>96</v>
      </c>
      <c r="E22" s="81"/>
      <c r="F22" s="82" t="s">
        <v>84</v>
      </c>
      <c r="G22" s="83"/>
      <c r="H22" s="83"/>
      <c r="I22" s="83"/>
      <c r="J22" s="83"/>
      <c r="K22" s="83"/>
      <c r="L22" s="77"/>
      <c r="M22" s="77"/>
      <c r="N22" s="83"/>
      <c r="O22" s="83"/>
      <c r="P22" s="82"/>
      <c r="Q22" s="82"/>
      <c r="R22" s="82"/>
      <c r="S22" s="82"/>
      <c r="T22" s="82"/>
      <c r="U22" s="82"/>
      <c r="V22" s="77"/>
      <c r="W22" s="76"/>
      <c r="X22" s="76"/>
      <c r="Y22" s="82"/>
      <c r="Z22" s="82"/>
      <c r="AA22" s="82"/>
      <c r="AB22" s="82"/>
      <c r="AC22" s="83"/>
      <c r="AD22" s="82"/>
      <c r="AE22" s="82"/>
      <c r="AF22" s="82"/>
      <c r="AG22" s="76"/>
      <c r="AH22" s="76"/>
      <c r="AI22" s="76"/>
      <c r="AJ22" s="76"/>
      <c r="AK22" s="76"/>
      <c r="AL22" s="78">
        <f t="shared" ref="AL22:AM22" si="32">IF($F22=AL$4,SUMIFS($G22:$AK22,$G$3:$AK$3,"T")/8,0)</f>
        <v>0</v>
      </c>
      <c r="AM22" s="78">
        <f t="shared" si="32"/>
        <v>0</v>
      </c>
      <c r="AN22" s="78">
        <f t="shared" si="6"/>
        <v>0</v>
      </c>
      <c r="AO22" s="79">
        <f t="shared" si="7"/>
        <v>0</v>
      </c>
      <c r="AP22" s="78">
        <f t="shared" si="8"/>
        <v>0</v>
      </c>
      <c r="AQ22" s="78">
        <f t="shared" si="9"/>
        <v>0</v>
      </c>
      <c r="AR22" s="78">
        <f t="shared" si="10"/>
        <v>0</v>
      </c>
      <c r="AS22" s="78">
        <f t="shared" si="11"/>
        <v>0</v>
      </c>
      <c r="AT22" s="78">
        <f t="shared" si="12"/>
        <v>0</v>
      </c>
      <c r="AU22" s="78">
        <f t="shared" si="13"/>
        <v>0</v>
      </c>
      <c r="AV22" s="80">
        <f t="shared" si="14"/>
        <v>0</v>
      </c>
      <c r="AW22" s="80">
        <f t="shared" si="15"/>
        <v>0</v>
      </c>
      <c r="AX22" s="80">
        <f t="shared" si="16"/>
        <v>0</v>
      </c>
      <c r="AY22" s="6"/>
      <c r="AZ22" s="58">
        <f t="shared" si="17"/>
        <v>0</v>
      </c>
    </row>
    <row r="23" ht="16.5" customHeight="1">
      <c r="A23" s="66"/>
      <c r="B23" s="75" t="s">
        <v>49</v>
      </c>
      <c r="C23" s="73" t="str">
        <f>VLOOKUP(B23,Danhsach!$B$11:$C$20,2,0)</f>
        <v>Nguyễn Văn 6</v>
      </c>
      <c r="D23" s="74" t="s">
        <v>96</v>
      </c>
      <c r="E23" s="66"/>
      <c r="F23" s="82" t="s">
        <v>97</v>
      </c>
      <c r="G23" s="83">
        <v>4.0</v>
      </c>
      <c r="H23" s="83">
        <v>4.0</v>
      </c>
      <c r="I23" s="83">
        <v>7.0</v>
      </c>
      <c r="J23" s="83">
        <v>3.0</v>
      </c>
      <c r="K23" s="83"/>
      <c r="L23" s="77"/>
      <c r="M23" s="84"/>
      <c r="N23" s="83">
        <v>1.0</v>
      </c>
      <c r="O23" s="83">
        <v>3.5</v>
      </c>
      <c r="P23" s="83">
        <v>5.0</v>
      </c>
      <c r="Q23" s="83">
        <v>3.0</v>
      </c>
      <c r="R23" s="83">
        <v>3.5</v>
      </c>
      <c r="S23" s="83"/>
      <c r="T23" s="83">
        <v>2.0</v>
      </c>
      <c r="U23" s="83">
        <v>3.0</v>
      </c>
      <c r="V23" s="84"/>
      <c r="W23" s="84"/>
      <c r="X23" s="84"/>
      <c r="Y23" s="83">
        <v>2.0</v>
      </c>
      <c r="Z23" s="83">
        <v>3.0</v>
      </c>
      <c r="AA23" s="83"/>
      <c r="AB23" s="83"/>
      <c r="AC23" s="83"/>
      <c r="AD23" s="83">
        <v>3.0</v>
      </c>
      <c r="AE23" s="83">
        <v>2.0</v>
      </c>
      <c r="AF23" s="83">
        <v>4.0</v>
      </c>
      <c r="AG23" s="77"/>
      <c r="AH23" s="77">
        <v>3.5</v>
      </c>
      <c r="AI23" s="77"/>
      <c r="AJ23" s="77"/>
      <c r="AK23" s="77"/>
      <c r="AL23" s="78">
        <f t="shared" ref="AL23:AM23" si="33">IF($F23=AL$4,SUMIFS($G23:$AK23,$G$3:$AK$3,"T")/8,0)</f>
        <v>0</v>
      </c>
      <c r="AM23" s="78">
        <f t="shared" si="33"/>
        <v>0</v>
      </c>
      <c r="AN23" s="78">
        <f t="shared" si="6"/>
        <v>0</v>
      </c>
      <c r="AO23" s="79">
        <f t="shared" si="7"/>
        <v>0</v>
      </c>
      <c r="AP23" s="78">
        <f t="shared" si="8"/>
        <v>0</v>
      </c>
      <c r="AQ23" s="78">
        <f t="shared" si="9"/>
        <v>44.5</v>
      </c>
      <c r="AR23" s="78">
        <f t="shared" si="10"/>
        <v>12</v>
      </c>
      <c r="AS23" s="78">
        <f t="shared" si="11"/>
        <v>0</v>
      </c>
      <c r="AT23" s="78">
        <f t="shared" si="12"/>
        <v>0</v>
      </c>
      <c r="AU23" s="78">
        <f t="shared" si="13"/>
        <v>0</v>
      </c>
      <c r="AV23" s="80">
        <f t="shared" si="14"/>
        <v>103960</v>
      </c>
      <c r="AW23" s="80">
        <f t="shared" si="15"/>
        <v>0</v>
      </c>
      <c r="AX23" s="80">
        <f t="shared" si="16"/>
        <v>103960</v>
      </c>
      <c r="AY23" s="6"/>
      <c r="AZ23" s="58">
        <f t="shared" si="17"/>
        <v>0</v>
      </c>
    </row>
    <row r="24" ht="16.5" customHeight="1">
      <c r="A24" s="71">
        <f>A21+1</f>
        <v>7</v>
      </c>
      <c r="B24" s="75" t="s">
        <v>52</v>
      </c>
      <c r="C24" s="73" t="str">
        <f>VLOOKUP(B24,Danhsach!$B$11:$C$20,2,0)</f>
        <v>Nguyễn Văn 7</v>
      </c>
      <c r="D24" s="74" t="s">
        <v>96</v>
      </c>
      <c r="E24" s="75" t="s">
        <v>54</v>
      </c>
      <c r="F24" s="76" t="s">
        <v>83</v>
      </c>
      <c r="G24" s="83">
        <v>8.0</v>
      </c>
      <c r="H24" s="83">
        <v>8.0</v>
      </c>
      <c r="I24" s="83">
        <v>8.0</v>
      </c>
      <c r="J24" s="83">
        <v>8.0</v>
      </c>
      <c r="K24" s="83">
        <v>8.0</v>
      </c>
      <c r="L24" s="77"/>
      <c r="M24" s="77">
        <v>8.0</v>
      </c>
      <c r="N24" s="83">
        <v>8.0</v>
      </c>
      <c r="O24" s="83">
        <v>8.0</v>
      </c>
      <c r="P24" s="83">
        <v>8.0</v>
      </c>
      <c r="Q24" s="83">
        <v>8.0</v>
      </c>
      <c r="R24" s="83">
        <v>8.0</v>
      </c>
      <c r="S24" s="83"/>
      <c r="T24" s="83">
        <v>8.0</v>
      </c>
      <c r="U24" s="83">
        <v>8.0</v>
      </c>
      <c r="V24" s="77">
        <v>8.0</v>
      </c>
      <c r="W24" s="77" t="s">
        <v>87</v>
      </c>
      <c r="X24" s="77" t="s">
        <v>87</v>
      </c>
      <c r="Y24" s="83">
        <v>8.0</v>
      </c>
      <c r="Z24" s="83">
        <v>8.0</v>
      </c>
      <c r="AA24" s="83">
        <v>8.0</v>
      </c>
      <c r="AB24" s="83" t="s">
        <v>87</v>
      </c>
      <c r="AC24" s="83">
        <v>8.0</v>
      </c>
      <c r="AD24" s="83">
        <v>8.0</v>
      </c>
      <c r="AE24" s="83">
        <v>8.0</v>
      </c>
      <c r="AF24" s="83">
        <v>8.0</v>
      </c>
      <c r="AG24" s="77"/>
      <c r="AH24" s="77">
        <v>8.0</v>
      </c>
      <c r="AI24" s="77">
        <v>8.0</v>
      </c>
      <c r="AJ24" s="77">
        <v>8.0</v>
      </c>
      <c r="AK24" s="77">
        <v>8.0</v>
      </c>
      <c r="AL24" s="78">
        <f t="shared" ref="AL24:AM24" si="34">IF($F24=AL$4,SUMIFS($G24:$AK24,$G$3:$AK$3,"T")/8,0)</f>
        <v>21</v>
      </c>
      <c r="AM24" s="78">
        <f t="shared" si="34"/>
        <v>0</v>
      </c>
      <c r="AN24" s="78">
        <f t="shared" si="6"/>
        <v>0</v>
      </c>
      <c r="AO24" s="79">
        <f t="shared" si="7"/>
        <v>0</v>
      </c>
      <c r="AP24" s="78">
        <f t="shared" si="8"/>
        <v>2</v>
      </c>
      <c r="AQ24" s="78">
        <f t="shared" si="9"/>
        <v>0</v>
      </c>
      <c r="AR24" s="78">
        <f t="shared" si="10"/>
        <v>32</v>
      </c>
      <c r="AS24" s="78">
        <f t="shared" si="11"/>
        <v>0</v>
      </c>
      <c r="AT24" s="78">
        <f t="shared" si="12"/>
        <v>0</v>
      </c>
      <c r="AU24" s="78">
        <f t="shared" si="13"/>
        <v>0</v>
      </c>
      <c r="AV24" s="80">
        <f t="shared" si="14"/>
        <v>368000</v>
      </c>
      <c r="AW24" s="80">
        <f t="shared" si="15"/>
        <v>0</v>
      </c>
      <c r="AX24" s="80">
        <f t="shared" si="16"/>
        <v>368000</v>
      </c>
      <c r="AY24" s="6"/>
      <c r="AZ24" s="58">
        <f t="shared" si="17"/>
        <v>0</v>
      </c>
    </row>
    <row r="25" ht="16.5" customHeight="1">
      <c r="A25" s="81"/>
      <c r="B25" s="75" t="s">
        <v>52</v>
      </c>
      <c r="C25" s="73" t="str">
        <f>VLOOKUP(B25,Danhsach!$B$11:$C$20,2,0)</f>
        <v>Nguyễn Văn 7</v>
      </c>
      <c r="D25" s="74" t="s">
        <v>96</v>
      </c>
      <c r="E25" s="81"/>
      <c r="F25" s="82" t="s">
        <v>84</v>
      </c>
      <c r="G25" s="83"/>
      <c r="H25" s="83"/>
      <c r="I25" s="83"/>
      <c r="J25" s="83"/>
      <c r="K25" s="83"/>
      <c r="L25" s="77"/>
      <c r="M25" s="77"/>
      <c r="N25" s="83"/>
      <c r="O25" s="83"/>
      <c r="P25" s="82"/>
      <c r="Q25" s="82"/>
      <c r="R25" s="82"/>
      <c r="S25" s="82"/>
      <c r="T25" s="82"/>
      <c r="U25" s="82"/>
      <c r="V25" s="77"/>
      <c r="W25" s="77"/>
      <c r="X25" s="76"/>
      <c r="Y25" s="82"/>
      <c r="Z25" s="82"/>
      <c r="AA25" s="82"/>
      <c r="AB25" s="82"/>
      <c r="AC25" s="83"/>
      <c r="AD25" s="82"/>
      <c r="AE25" s="82"/>
      <c r="AF25" s="82"/>
      <c r="AG25" s="76"/>
      <c r="AH25" s="76"/>
      <c r="AI25" s="76"/>
      <c r="AJ25" s="76"/>
      <c r="AK25" s="76"/>
      <c r="AL25" s="78">
        <f t="shared" ref="AL25:AM25" si="35">IF($F25=AL$4,SUMIFS($G25:$AK25,$G$3:$AK$3,"T")/8,0)</f>
        <v>0</v>
      </c>
      <c r="AM25" s="78">
        <f t="shared" si="35"/>
        <v>0</v>
      </c>
      <c r="AN25" s="78">
        <f t="shared" si="6"/>
        <v>0</v>
      </c>
      <c r="AO25" s="79">
        <f t="shared" si="7"/>
        <v>0</v>
      </c>
      <c r="AP25" s="78">
        <f t="shared" si="8"/>
        <v>0</v>
      </c>
      <c r="AQ25" s="78">
        <f t="shared" si="9"/>
        <v>0</v>
      </c>
      <c r="AR25" s="78">
        <f t="shared" si="10"/>
        <v>0</v>
      </c>
      <c r="AS25" s="78">
        <f t="shared" si="11"/>
        <v>0</v>
      </c>
      <c r="AT25" s="78">
        <f t="shared" si="12"/>
        <v>0</v>
      </c>
      <c r="AU25" s="78">
        <f t="shared" si="13"/>
        <v>0</v>
      </c>
      <c r="AV25" s="80">
        <f t="shared" si="14"/>
        <v>0</v>
      </c>
      <c r="AW25" s="80">
        <f t="shared" si="15"/>
        <v>0</v>
      </c>
      <c r="AX25" s="80">
        <f t="shared" si="16"/>
        <v>0</v>
      </c>
      <c r="AY25" s="6"/>
      <c r="AZ25" s="58">
        <f t="shared" si="17"/>
        <v>0</v>
      </c>
    </row>
    <row r="26" ht="16.5" customHeight="1">
      <c r="A26" s="66"/>
      <c r="B26" s="75" t="s">
        <v>52</v>
      </c>
      <c r="C26" s="73" t="str">
        <f>VLOOKUP(B26,Danhsach!$B$11:$C$20,2,0)</f>
        <v>Nguyễn Văn 7</v>
      </c>
      <c r="D26" s="74" t="s">
        <v>96</v>
      </c>
      <c r="E26" s="66"/>
      <c r="F26" s="76" t="s">
        <v>97</v>
      </c>
      <c r="G26" s="83">
        <v>4.0</v>
      </c>
      <c r="H26" s="83">
        <v>4.0</v>
      </c>
      <c r="I26" s="83">
        <v>7.0</v>
      </c>
      <c r="J26" s="83">
        <v>3.0</v>
      </c>
      <c r="K26" s="83"/>
      <c r="L26" s="77"/>
      <c r="M26" s="84"/>
      <c r="N26" s="83">
        <v>1.0</v>
      </c>
      <c r="O26" s="83">
        <v>3.5</v>
      </c>
      <c r="P26" s="83">
        <v>3.5</v>
      </c>
      <c r="Q26" s="83">
        <v>2.0</v>
      </c>
      <c r="R26" s="83">
        <v>3.5</v>
      </c>
      <c r="S26" s="83"/>
      <c r="T26" s="83">
        <v>2.0</v>
      </c>
      <c r="U26" s="83">
        <v>3.0</v>
      </c>
      <c r="V26" s="84"/>
      <c r="W26" s="84"/>
      <c r="X26" s="84"/>
      <c r="Y26" s="83">
        <v>2.0</v>
      </c>
      <c r="Z26" s="83">
        <v>3.0</v>
      </c>
      <c r="AA26" s="83"/>
      <c r="AB26" s="83"/>
      <c r="AC26" s="83">
        <v>2.0</v>
      </c>
      <c r="AD26" s="83">
        <v>2.5</v>
      </c>
      <c r="AE26" s="83">
        <v>2.0</v>
      </c>
      <c r="AF26" s="83">
        <v>4.0</v>
      </c>
      <c r="AG26" s="77"/>
      <c r="AH26" s="77">
        <v>3.5</v>
      </c>
      <c r="AI26" s="77"/>
      <c r="AJ26" s="77"/>
      <c r="AK26" s="77"/>
      <c r="AL26" s="78">
        <f t="shared" ref="AL26:AM26" si="36">IF($F26=AL$4,SUMIFS($G26:$AK26,$G$3:$AK$3,"T")/8,0)</f>
        <v>0</v>
      </c>
      <c r="AM26" s="78">
        <f t="shared" si="36"/>
        <v>0</v>
      </c>
      <c r="AN26" s="78">
        <f t="shared" si="6"/>
        <v>0</v>
      </c>
      <c r="AO26" s="79">
        <f t="shared" si="7"/>
        <v>0</v>
      </c>
      <c r="AP26" s="78">
        <f t="shared" si="8"/>
        <v>0</v>
      </c>
      <c r="AQ26" s="78">
        <f t="shared" si="9"/>
        <v>44.5</v>
      </c>
      <c r="AR26" s="78">
        <f t="shared" si="10"/>
        <v>11</v>
      </c>
      <c r="AS26" s="78">
        <f t="shared" si="11"/>
        <v>0</v>
      </c>
      <c r="AT26" s="78">
        <f t="shared" si="12"/>
        <v>0</v>
      </c>
      <c r="AU26" s="78">
        <f t="shared" si="13"/>
        <v>0</v>
      </c>
      <c r="AV26" s="80">
        <f t="shared" si="14"/>
        <v>102120</v>
      </c>
      <c r="AW26" s="80">
        <f t="shared" si="15"/>
        <v>0</v>
      </c>
      <c r="AX26" s="80">
        <f t="shared" si="16"/>
        <v>102120</v>
      </c>
      <c r="AY26" s="6"/>
      <c r="AZ26" s="58">
        <f t="shared" si="17"/>
        <v>0</v>
      </c>
    </row>
    <row r="27" ht="16.5" customHeight="1">
      <c r="A27" s="71">
        <f>A24+1</f>
        <v>8</v>
      </c>
      <c r="B27" s="75" t="s">
        <v>55</v>
      </c>
      <c r="C27" s="73" t="str">
        <f>VLOOKUP(B27,Danhsach!$B$11:$C$20,2,0)</f>
        <v>Nguyễn Văn 8</v>
      </c>
      <c r="D27" s="74" t="s">
        <v>96</v>
      </c>
      <c r="E27" s="75" t="s">
        <v>57</v>
      </c>
      <c r="F27" s="76" t="s">
        <v>83</v>
      </c>
      <c r="G27" s="83">
        <v>8.0</v>
      </c>
      <c r="H27" s="83">
        <v>8.0</v>
      </c>
      <c r="I27" s="83">
        <v>8.0</v>
      </c>
      <c r="J27" s="83">
        <v>8.0</v>
      </c>
      <c r="K27" s="83">
        <v>8.0</v>
      </c>
      <c r="L27" s="77">
        <v>8.0</v>
      </c>
      <c r="M27" s="77">
        <v>8.0</v>
      </c>
      <c r="N27" s="83">
        <v>8.0</v>
      </c>
      <c r="O27" s="83">
        <v>8.0</v>
      </c>
      <c r="P27" s="83" t="s">
        <v>86</v>
      </c>
      <c r="Q27" s="83">
        <v>8.0</v>
      </c>
      <c r="R27" s="83">
        <v>8.0</v>
      </c>
      <c r="S27" s="83"/>
      <c r="T27" s="83">
        <v>8.0</v>
      </c>
      <c r="U27" s="83">
        <v>8.0</v>
      </c>
      <c r="V27" s="77">
        <v>8.0</v>
      </c>
      <c r="W27" s="77" t="s">
        <v>87</v>
      </c>
      <c r="X27" s="77">
        <v>8.0</v>
      </c>
      <c r="Y27" s="83">
        <v>8.0</v>
      </c>
      <c r="Z27" s="83">
        <v>8.0</v>
      </c>
      <c r="AA27" s="83">
        <v>8.0</v>
      </c>
      <c r="AB27" s="83">
        <v>8.0</v>
      </c>
      <c r="AC27" s="83">
        <v>8.0</v>
      </c>
      <c r="AD27" s="83">
        <v>8.0</v>
      </c>
      <c r="AE27" s="83">
        <v>8.0</v>
      </c>
      <c r="AF27" s="83">
        <v>8.0</v>
      </c>
      <c r="AG27" s="77"/>
      <c r="AH27" s="77">
        <v>8.0</v>
      </c>
      <c r="AI27" s="77">
        <v>8.0</v>
      </c>
      <c r="AJ27" s="77">
        <v>8.0</v>
      </c>
      <c r="AK27" s="77">
        <v>8.0</v>
      </c>
      <c r="AL27" s="78">
        <f t="shared" ref="AL27:AM27" si="37">IF($F27=AL$4,SUMIFS($G27:$AK27,$G$3:$AK$3,"T")/8,0)</f>
        <v>22</v>
      </c>
      <c r="AM27" s="78">
        <f t="shared" si="37"/>
        <v>0</v>
      </c>
      <c r="AN27" s="78">
        <f t="shared" si="6"/>
        <v>0</v>
      </c>
      <c r="AO27" s="79">
        <f t="shared" si="7"/>
        <v>1</v>
      </c>
      <c r="AP27" s="78">
        <f t="shared" si="8"/>
        <v>1</v>
      </c>
      <c r="AQ27" s="78">
        <f t="shared" si="9"/>
        <v>0</v>
      </c>
      <c r="AR27" s="78">
        <f t="shared" si="10"/>
        <v>40</v>
      </c>
      <c r="AS27" s="78">
        <f t="shared" si="11"/>
        <v>0</v>
      </c>
      <c r="AT27" s="78">
        <f t="shared" si="12"/>
        <v>0</v>
      </c>
      <c r="AU27" s="78">
        <f t="shared" si="13"/>
        <v>0</v>
      </c>
      <c r="AV27" s="80">
        <f t="shared" si="14"/>
        <v>397440</v>
      </c>
      <c r="AW27" s="80">
        <f t="shared" si="15"/>
        <v>0</v>
      </c>
      <c r="AX27" s="80">
        <f t="shared" si="16"/>
        <v>397440</v>
      </c>
      <c r="AY27" s="6"/>
      <c r="AZ27" s="58">
        <f t="shared" si="17"/>
        <v>0</v>
      </c>
    </row>
    <row r="28" ht="16.5" customHeight="1">
      <c r="A28" s="81"/>
      <c r="B28" s="75" t="s">
        <v>55</v>
      </c>
      <c r="C28" s="73" t="str">
        <f>VLOOKUP(B28,Danhsach!$B$11:$C$20,2,0)</f>
        <v>Nguyễn Văn 8</v>
      </c>
      <c r="D28" s="74" t="s">
        <v>96</v>
      </c>
      <c r="E28" s="81"/>
      <c r="F28" s="82" t="s">
        <v>84</v>
      </c>
      <c r="G28" s="83"/>
      <c r="H28" s="83"/>
      <c r="I28" s="83"/>
      <c r="J28" s="83"/>
      <c r="K28" s="83"/>
      <c r="L28" s="77"/>
      <c r="M28" s="77"/>
      <c r="N28" s="83"/>
      <c r="O28" s="83"/>
      <c r="P28" s="82"/>
      <c r="Q28" s="82"/>
      <c r="R28" s="82"/>
      <c r="S28" s="82"/>
      <c r="T28" s="82"/>
      <c r="U28" s="82"/>
      <c r="V28" s="77"/>
      <c r="W28" s="77"/>
      <c r="X28" s="76"/>
      <c r="Y28" s="82"/>
      <c r="Z28" s="82"/>
      <c r="AA28" s="82"/>
      <c r="AB28" s="82"/>
      <c r="AC28" s="83"/>
      <c r="AD28" s="82"/>
      <c r="AE28" s="82"/>
      <c r="AF28" s="82"/>
      <c r="AG28" s="76"/>
      <c r="AH28" s="76"/>
      <c r="AI28" s="76"/>
      <c r="AJ28" s="76"/>
      <c r="AK28" s="76"/>
      <c r="AL28" s="78">
        <f t="shared" ref="AL28:AM28" si="38">IF($F28=AL$4,SUMIFS($G28:$AK28,$G$3:$AK$3,"T")/8,0)</f>
        <v>0</v>
      </c>
      <c r="AM28" s="78">
        <f t="shared" si="38"/>
        <v>0</v>
      </c>
      <c r="AN28" s="78">
        <f t="shared" si="6"/>
        <v>0</v>
      </c>
      <c r="AO28" s="79">
        <f t="shared" si="7"/>
        <v>0</v>
      </c>
      <c r="AP28" s="78">
        <f t="shared" si="8"/>
        <v>0</v>
      </c>
      <c r="AQ28" s="78">
        <f t="shared" si="9"/>
        <v>0</v>
      </c>
      <c r="AR28" s="78">
        <f t="shared" si="10"/>
        <v>0</v>
      </c>
      <c r="AS28" s="78">
        <f t="shared" si="11"/>
        <v>0</v>
      </c>
      <c r="AT28" s="78">
        <f t="shared" si="12"/>
        <v>0</v>
      </c>
      <c r="AU28" s="78">
        <f t="shared" si="13"/>
        <v>0</v>
      </c>
      <c r="AV28" s="80">
        <f t="shared" si="14"/>
        <v>0</v>
      </c>
      <c r="AW28" s="80">
        <f t="shared" si="15"/>
        <v>0</v>
      </c>
      <c r="AX28" s="80">
        <f t="shared" si="16"/>
        <v>0</v>
      </c>
      <c r="AY28" s="6"/>
      <c r="AZ28" s="58">
        <f t="shared" si="17"/>
        <v>0</v>
      </c>
    </row>
    <row r="29" ht="16.5" customHeight="1">
      <c r="A29" s="66"/>
      <c r="B29" s="75" t="s">
        <v>55</v>
      </c>
      <c r="C29" s="73" t="str">
        <f>VLOOKUP(B29,Danhsach!$B$11:$C$20,2,0)</f>
        <v>Nguyễn Văn 8</v>
      </c>
      <c r="D29" s="74" t="s">
        <v>96</v>
      </c>
      <c r="E29" s="66"/>
      <c r="F29" s="82" t="s">
        <v>97</v>
      </c>
      <c r="G29" s="83">
        <v>4.0</v>
      </c>
      <c r="H29" s="83">
        <v>4.0</v>
      </c>
      <c r="I29" s="83">
        <v>7.0</v>
      </c>
      <c r="J29" s="83">
        <v>3.0</v>
      </c>
      <c r="K29" s="83"/>
      <c r="L29" s="77"/>
      <c r="M29" s="84"/>
      <c r="N29" s="83">
        <v>1.0</v>
      </c>
      <c r="O29" s="83">
        <v>3.5</v>
      </c>
      <c r="P29" s="83"/>
      <c r="Q29" s="83">
        <v>2.0</v>
      </c>
      <c r="R29" s="83">
        <v>3.5</v>
      </c>
      <c r="S29" s="83"/>
      <c r="T29" s="83">
        <v>2.0</v>
      </c>
      <c r="U29" s="83">
        <v>3.0</v>
      </c>
      <c r="V29" s="84"/>
      <c r="W29" s="84"/>
      <c r="X29" s="84"/>
      <c r="Y29" s="83">
        <v>2.0</v>
      </c>
      <c r="Z29" s="83">
        <v>3.0</v>
      </c>
      <c r="AA29" s="83"/>
      <c r="AB29" s="83"/>
      <c r="AC29" s="88">
        <v>5.0</v>
      </c>
      <c r="AD29" s="88">
        <v>2.5</v>
      </c>
      <c r="AE29" s="88">
        <v>2.0</v>
      </c>
      <c r="AF29" s="86">
        <v>3.0</v>
      </c>
      <c r="AG29" s="77"/>
      <c r="AH29" s="77">
        <v>3.5</v>
      </c>
      <c r="AI29" s="77"/>
      <c r="AJ29" s="77"/>
      <c r="AK29" s="77"/>
      <c r="AL29" s="78">
        <f t="shared" ref="AL29:AM29" si="39">IF($F29=AL$4,SUMIFS($G29:$AK29,$G$3:$AK$3,"T")/8,0)</f>
        <v>0</v>
      </c>
      <c r="AM29" s="78">
        <f t="shared" si="39"/>
        <v>0</v>
      </c>
      <c r="AN29" s="78">
        <f t="shared" si="6"/>
        <v>0</v>
      </c>
      <c r="AO29" s="79">
        <f t="shared" si="7"/>
        <v>0</v>
      </c>
      <c r="AP29" s="78">
        <f t="shared" si="8"/>
        <v>0</v>
      </c>
      <c r="AQ29" s="78">
        <f t="shared" si="9"/>
        <v>43</v>
      </c>
      <c r="AR29" s="78">
        <f t="shared" si="10"/>
        <v>11</v>
      </c>
      <c r="AS29" s="78">
        <f t="shared" si="11"/>
        <v>0</v>
      </c>
      <c r="AT29" s="78">
        <f t="shared" si="12"/>
        <v>0</v>
      </c>
      <c r="AU29" s="78">
        <f t="shared" si="13"/>
        <v>0</v>
      </c>
      <c r="AV29" s="80">
        <f t="shared" si="14"/>
        <v>99360</v>
      </c>
      <c r="AW29" s="80">
        <f t="shared" si="15"/>
        <v>0</v>
      </c>
      <c r="AX29" s="80">
        <f t="shared" si="16"/>
        <v>99360</v>
      </c>
      <c r="AY29" s="6"/>
      <c r="AZ29" s="58">
        <f t="shared" si="17"/>
        <v>0</v>
      </c>
    </row>
    <row r="30" ht="16.5" customHeight="1">
      <c r="A30" s="71">
        <f>A27+1</f>
        <v>9</v>
      </c>
      <c r="B30" s="75" t="s">
        <v>58</v>
      </c>
      <c r="C30" s="73" t="str">
        <f>VLOOKUP(B30,Danhsach!$B$11:$C$20,2,0)</f>
        <v>Nguyễn Văn 9</v>
      </c>
      <c r="D30" s="74" t="s">
        <v>96</v>
      </c>
      <c r="E30" s="75" t="s">
        <v>60</v>
      </c>
      <c r="F30" s="76" t="s">
        <v>83</v>
      </c>
      <c r="G30" s="83">
        <v>8.0</v>
      </c>
      <c r="H30" s="83">
        <v>8.0</v>
      </c>
      <c r="I30" s="83">
        <v>8.0</v>
      </c>
      <c r="J30" s="83">
        <v>8.0</v>
      </c>
      <c r="K30" s="83">
        <v>8.0</v>
      </c>
      <c r="L30" s="77"/>
      <c r="M30" s="91">
        <v>8.0</v>
      </c>
      <c r="N30" s="83">
        <v>8.0</v>
      </c>
      <c r="O30" s="83">
        <v>8.0</v>
      </c>
      <c r="P30" s="83">
        <v>8.0</v>
      </c>
      <c r="Q30" s="83">
        <v>8.0</v>
      </c>
      <c r="R30" s="83">
        <v>8.0</v>
      </c>
      <c r="S30" s="83"/>
      <c r="T30" s="83">
        <v>8.0</v>
      </c>
      <c r="U30" s="83">
        <v>8.0</v>
      </c>
      <c r="V30" s="77">
        <v>8.0</v>
      </c>
      <c r="W30" s="77" t="s">
        <v>87</v>
      </c>
      <c r="X30" s="77" t="s">
        <v>87</v>
      </c>
      <c r="Y30" s="83">
        <v>8.0</v>
      </c>
      <c r="Z30" s="83">
        <v>8.0</v>
      </c>
      <c r="AA30" s="83">
        <v>8.0</v>
      </c>
      <c r="AB30" s="83" t="s">
        <v>87</v>
      </c>
      <c r="AC30" s="83">
        <v>8.0</v>
      </c>
      <c r="AD30" s="83">
        <v>8.0</v>
      </c>
      <c r="AE30" s="83">
        <v>8.0</v>
      </c>
      <c r="AF30" s="83">
        <v>8.0</v>
      </c>
      <c r="AG30" s="77"/>
      <c r="AH30" s="77">
        <v>8.0</v>
      </c>
      <c r="AI30" s="77">
        <v>8.0</v>
      </c>
      <c r="AJ30" s="77">
        <v>8.0</v>
      </c>
      <c r="AK30" s="77">
        <v>8.0</v>
      </c>
      <c r="AL30" s="78">
        <f t="shared" ref="AL30:AM30" si="40">IF($F30=AL$4,SUMIFS($G30:$AK30,$G$3:$AK$3,"T")/8,0)</f>
        <v>21</v>
      </c>
      <c r="AM30" s="78">
        <f t="shared" si="40"/>
        <v>0</v>
      </c>
      <c r="AN30" s="78">
        <f t="shared" si="6"/>
        <v>0</v>
      </c>
      <c r="AO30" s="79">
        <f t="shared" si="7"/>
        <v>0</v>
      </c>
      <c r="AP30" s="78">
        <f t="shared" si="8"/>
        <v>2</v>
      </c>
      <c r="AQ30" s="78">
        <f t="shared" si="9"/>
        <v>0</v>
      </c>
      <c r="AR30" s="78">
        <f t="shared" si="10"/>
        <v>32</v>
      </c>
      <c r="AS30" s="78">
        <f t="shared" si="11"/>
        <v>0</v>
      </c>
      <c r="AT30" s="78">
        <f t="shared" si="12"/>
        <v>0</v>
      </c>
      <c r="AU30" s="78">
        <f t="shared" si="13"/>
        <v>0</v>
      </c>
      <c r="AV30" s="80">
        <f t="shared" si="14"/>
        <v>368000</v>
      </c>
      <c r="AW30" s="80">
        <f t="shared" si="15"/>
        <v>0</v>
      </c>
      <c r="AX30" s="80">
        <f t="shared" si="16"/>
        <v>368000</v>
      </c>
      <c r="AY30" s="6"/>
      <c r="AZ30" s="58">
        <f t="shared" si="17"/>
        <v>0</v>
      </c>
    </row>
    <row r="31" ht="16.5" customHeight="1">
      <c r="A31" s="81"/>
      <c r="B31" s="75" t="s">
        <v>58</v>
      </c>
      <c r="C31" s="73" t="str">
        <f>VLOOKUP(B31,Danhsach!$B$11:$C$20,2,0)</f>
        <v>Nguyễn Văn 9</v>
      </c>
      <c r="D31" s="74" t="s">
        <v>96</v>
      </c>
      <c r="E31" s="81"/>
      <c r="F31" s="82" t="s">
        <v>84</v>
      </c>
      <c r="G31" s="83"/>
      <c r="H31" s="83"/>
      <c r="I31" s="83"/>
      <c r="J31" s="83"/>
      <c r="K31" s="83"/>
      <c r="L31" s="77"/>
      <c r="M31" s="77"/>
      <c r="N31" s="83"/>
      <c r="O31" s="83"/>
      <c r="P31" s="82"/>
      <c r="Q31" s="83"/>
      <c r="R31" s="82"/>
      <c r="S31" s="83"/>
      <c r="T31" s="82"/>
      <c r="U31" s="82"/>
      <c r="V31" s="77"/>
      <c r="W31" s="77"/>
      <c r="X31" s="77"/>
      <c r="Y31" s="82"/>
      <c r="Z31" s="82"/>
      <c r="AA31" s="82"/>
      <c r="AB31" s="82"/>
      <c r="AC31" s="83"/>
      <c r="AD31" s="82"/>
      <c r="AE31" s="83"/>
      <c r="AF31" s="82"/>
      <c r="AG31" s="76"/>
      <c r="AH31" s="76"/>
      <c r="AI31" s="76"/>
      <c r="AJ31" s="76"/>
      <c r="AK31" s="76"/>
      <c r="AL31" s="78">
        <f t="shared" ref="AL31:AM31" si="41">IF($F31=AL$4,SUMIFS($G31:$AK31,$G$3:$AK$3,"T")/8,0)</f>
        <v>0</v>
      </c>
      <c r="AM31" s="78">
        <f t="shared" si="41"/>
        <v>0</v>
      </c>
      <c r="AN31" s="78">
        <f t="shared" si="6"/>
        <v>0</v>
      </c>
      <c r="AO31" s="79">
        <f t="shared" si="7"/>
        <v>0</v>
      </c>
      <c r="AP31" s="78">
        <f t="shared" si="8"/>
        <v>0</v>
      </c>
      <c r="AQ31" s="78">
        <f t="shared" si="9"/>
        <v>0</v>
      </c>
      <c r="AR31" s="78">
        <f t="shared" si="10"/>
        <v>0</v>
      </c>
      <c r="AS31" s="78">
        <f t="shared" si="11"/>
        <v>0</v>
      </c>
      <c r="AT31" s="78">
        <f t="shared" si="12"/>
        <v>0</v>
      </c>
      <c r="AU31" s="78">
        <f t="shared" si="13"/>
        <v>0</v>
      </c>
      <c r="AV31" s="80">
        <f t="shared" si="14"/>
        <v>0</v>
      </c>
      <c r="AW31" s="80">
        <f t="shared" si="15"/>
        <v>0</v>
      </c>
      <c r="AX31" s="80">
        <f t="shared" si="16"/>
        <v>0</v>
      </c>
      <c r="AY31" s="6"/>
      <c r="AZ31" s="58">
        <f t="shared" si="17"/>
        <v>0</v>
      </c>
    </row>
    <row r="32" ht="16.5" customHeight="1">
      <c r="A32" s="66"/>
      <c r="B32" s="75" t="s">
        <v>58</v>
      </c>
      <c r="C32" s="73" t="str">
        <f>VLOOKUP(B32,Danhsach!$B$11:$C$20,2,0)</f>
        <v>Nguyễn Văn 9</v>
      </c>
      <c r="D32" s="74" t="s">
        <v>96</v>
      </c>
      <c r="E32" s="66"/>
      <c r="F32" s="82" t="s">
        <v>97</v>
      </c>
      <c r="G32" s="83">
        <v>4.0</v>
      </c>
      <c r="H32" s="83">
        <v>4.0</v>
      </c>
      <c r="I32" s="83">
        <v>7.0</v>
      </c>
      <c r="J32" s="83">
        <v>3.0</v>
      </c>
      <c r="K32" s="83"/>
      <c r="L32" s="77"/>
      <c r="M32" s="84"/>
      <c r="N32" s="83">
        <v>1.0</v>
      </c>
      <c r="O32" s="83">
        <v>3.5</v>
      </c>
      <c r="P32" s="83">
        <v>5.0</v>
      </c>
      <c r="Q32" s="83">
        <v>3.0</v>
      </c>
      <c r="R32" s="83">
        <v>3.5</v>
      </c>
      <c r="S32" s="83"/>
      <c r="T32" s="83">
        <v>2.0</v>
      </c>
      <c r="U32" s="83">
        <v>3.0</v>
      </c>
      <c r="V32" s="84"/>
      <c r="W32" s="84"/>
      <c r="X32" s="84"/>
      <c r="Y32" s="83">
        <v>2.0</v>
      </c>
      <c r="Z32" s="83">
        <v>3.0</v>
      </c>
      <c r="AA32" s="83"/>
      <c r="AB32" s="83"/>
      <c r="AC32" s="83">
        <v>5.0</v>
      </c>
      <c r="AD32" s="83">
        <v>3.0</v>
      </c>
      <c r="AE32" s="83">
        <v>2.0</v>
      </c>
      <c r="AF32" s="83">
        <v>4.0</v>
      </c>
      <c r="AG32" s="77"/>
      <c r="AH32" s="77">
        <v>3.5</v>
      </c>
      <c r="AI32" s="77"/>
      <c r="AJ32" s="77"/>
      <c r="AK32" s="77"/>
      <c r="AL32" s="78">
        <f t="shared" ref="AL32:AM32" si="42">IF($F32=AL$4,SUMIFS($G32:$AK32,$G$3:$AK$3,"T")/8,0)</f>
        <v>0</v>
      </c>
      <c r="AM32" s="78">
        <f t="shared" si="42"/>
        <v>0</v>
      </c>
      <c r="AN32" s="78">
        <f t="shared" si="6"/>
        <v>0</v>
      </c>
      <c r="AO32" s="79">
        <f t="shared" si="7"/>
        <v>0</v>
      </c>
      <c r="AP32" s="78">
        <f t="shared" si="8"/>
        <v>0</v>
      </c>
      <c r="AQ32" s="78">
        <f t="shared" si="9"/>
        <v>49.5</v>
      </c>
      <c r="AR32" s="78">
        <f t="shared" si="10"/>
        <v>12</v>
      </c>
      <c r="AS32" s="78">
        <f t="shared" si="11"/>
        <v>0</v>
      </c>
      <c r="AT32" s="78">
        <f t="shared" si="12"/>
        <v>0</v>
      </c>
      <c r="AU32" s="78">
        <f t="shared" si="13"/>
        <v>0</v>
      </c>
      <c r="AV32" s="80">
        <f t="shared" si="14"/>
        <v>113160</v>
      </c>
      <c r="AW32" s="80">
        <f t="shared" si="15"/>
        <v>0</v>
      </c>
      <c r="AX32" s="80">
        <f t="shared" si="16"/>
        <v>113160</v>
      </c>
      <c r="AY32" s="6"/>
      <c r="AZ32" s="58">
        <f t="shared" si="17"/>
        <v>0</v>
      </c>
    </row>
    <row r="33" ht="16.5" customHeight="1">
      <c r="A33" s="71">
        <f>A30+1</f>
        <v>10</v>
      </c>
      <c r="B33" s="75" t="s">
        <v>61</v>
      </c>
      <c r="C33" s="73" t="str">
        <f>VLOOKUP(B33,Danhsach!$B$11:$C$20,2,0)</f>
        <v>Nguyễn Văn 10</v>
      </c>
      <c r="D33" s="74" t="s">
        <v>96</v>
      </c>
      <c r="E33" s="75" t="s">
        <v>63</v>
      </c>
      <c r="F33" s="76" t="s">
        <v>83</v>
      </c>
      <c r="G33" s="83">
        <v>8.0</v>
      </c>
      <c r="H33" s="83">
        <v>8.0</v>
      </c>
      <c r="I33" s="83">
        <v>8.0</v>
      </c>
      <c r="J33" s="83"/>
      <c r="K33" s="83"/>
      <c r="L33" s="77"/>
      <c r="M33" s="77">
        <v>8.0</v>
      </c>
      <c r="N33" s="83">
        <v>8.0</v>
      </c>
      <c r="O33" s="83">
        <v>8.0</v>
      </c>
      <c r="P33" s="83">
        <v>8.0</v>
      </c>
      <c r="Q33" s="83">
        <v>8.0</v>
      </c>
      <c r="R33" s="83">
        <v>8.0</v>
      </c>
      <c r="S33" s="83"/>
      <c r="T33" s="83">
        <v>8.0</v>
      </c>
      <c r="U33" s="83">
        <v>8.0</v>
      </c>
      <c r="V33" s="77" t="s">
        <v>87</v>
      </c>
      <c r="W33" s="77">
        <v>8.0</v>
      </c>
      <c r="X33" s="77" t="s">
        <v>87</v>
      </c>
      <c r="Y33" s="83">
        <v>8.0</v>
      </c>
      <c r="Z33" s="83">
        <v>8.0</v>
      </c>
      <c r="AA33" s="83">
        <v>8.0</v>
      </c>
      <c r="AB33" s="83" t="s">
        <v>87</v>
      </c>
      <c r="AC33" s="83">
        <v>8.0</v>
      </c>
      <c r="AD33" s="83">
        <v>8.0</v>
      </c>
      <c r="AE33" s="83">
        <v>8.0</v>
      </c>
      <c r="AF33" s="83">
        <v>8.0</v>
      </c>
      <c r="AG33" s="77"/>
      <c r="AH33" s="77">
        <v>8.0</v>
      </c>
      <c r="AI33" s="77">
        <v>8.0</v>
      </c>
      <c r="AJ33" s="77">
        <v>8.0</v>
      </c>
      <c r="AK33" s="77">
        <v>8.0</v>
      </c>
      <c r="AL33" s="78">
        <f t="shared" ref="AL33:AM33" si="43">IF($F33=AL$4,SUMIFS($G33:$AK33,$G$3:$AK$3,"T")/8,0)</f>
        <v>20</v>
      </c>
      <c r="AM33" s="78">
        <f t="shared" si="43"/>
        <v>0</v>
      </c>
      <c r="AN33" s="78">
        <f t="shared" si="6"/>
        <v>0</v>
      </c>
      <c r="AO33" s="79">
        <f t="shared" si="7"/>
        <v>0</v>
      </c>
      <c r="AP33" s="78">
        <f t="shared" si="8"/>
        <v>2</v>
      </c>
      <c r="AQ33" s="78">
        <f t="shared" si="9"/>
        <v>0</v>
      </c>
      <c r="AR33" s="78">
        <f t="shared" si="10"/>
        <v>24</v>
      </c>
      <c r="AS33" s="78">
        <f t="shared" si="11"/>
        <v>0</v>
      </c>
      <c r="AT33" s="78">
        <f t="shared" si="12"/>
        <v>0</v>
      </c>
      <c r="AU33" s="78">
        <f t="shared" si="13"/>
        <v>0</v>
      </c>
      <c r="AV33" s="80">
        <f t="shared" si="14"/>
        <v>338560</v>
      </c>
      <c r="AW33" s="80">
        <f t="shared" si="15"/>
        <v>0</v>
      </c>
      <c r="AX33" s="80">
        <f t="shared" si="16"/>
        <v>338560</v>
      </c>
      <c r="AY33" s="6"/>
      <c r="AZ33" s="58">
        <f t="shared" si="17"/>
        <v>0</v>
      </c>
    </row>
    <row r="34" ht="16.5" customHeight="1">
      <c r="A34" s="81"/>
      <c r="B34" s="75" t="s">
        <v>61</v>
      </c>
      <c r="C34" s="73" t="str">
        <f>VLOOKUP(B34,Danhsach!$B$11:$C$20,2,0)</f>
        <v>Nguyễn Văn 10</v>
      </c>
      <c r="D34" s="74" t="s">
        <v>96</v>
      </c>
      <c r="E34" s="81"/>
      <c r="F34" s="82" t="s">
        <v>84</v>
      </c>
      <c r="G34" s="83"/>
      <c r="H34" s="83"/>
      <c r="I34" s="83"/>
      <c r="J34" s="83">
        <v>8.0</v>
      </c>
      <c r="K34" s="83">
        <v>8.0</v>
      </c>
      <c r="L34" s="77"/>
      <c r="M34" s="77"/>
      <c r="N34" s="83"/>
      <c r="O34" s="83"/>
      <c r="P34" s="82"/>
      <c r="Q34" s="83"/>
      <c r="R34" s="82"/>
      <c r="S34" s="83"/>
      <c r="T34" s="82"/>
      <c r="U34" s="82"/>
      <c r="V34" s="77"/>
      <c r="W34" s="76"/>
      <c r="X34" s="77"/>
      <c r="Y34" s="82"/>
      <c r="Z34" s="82"/>
      <c r="AA34" s="82"/>
      <c r="AB34" s="82"/>
      <c r="AC34" s="83"/>
      <c r="AD34" s="82"/>
      <c r="AE34" s="83"/>
      <c r="AF34" s="82"/>
      <c r="AG34" s="76"/>
      <c r="AH34" s="76"/>
      <c r="AI34" s="76"/>
      <c r="AJ34" s="76"/>
      <c r="AK34" s="76"/>
      <c r="AL34" s="78">
        <f t="shared" ref="AL34:AM34" si="44">IF($F34=AL$4,SUMIFS($G34:$AK34,$G$3:$AK$3,"T")/8,0)</f>
        <v>0</v>
      </c>
      <c r="AM34" s="78">
        <f t="shared" si="44"/>
        <v>1</v>
      </c>
      <c r="AN34" s="78">
        <f t="shared" si="6"/>
        <v>0</v>
      </c>
      <c r="AO34" s="79">
        <f t="shared" si="7"/>
        <v>0</v>
      </c>
      <c r="AP34" s="78">
        <f t="shared" si="8"/>
        <v>0</v>
      </c>
      <c r="AQ34" s="78">
        <f t="shared" si="9"/>
        <v>0</v>
      </c>
      <c r="AR34" s="78">
        <f t="shared" si="10"/>
        <v>0</v>
      </c>
      <c r="AS34" s="78">
        <f t="shared" si="11"/>
        <v>0</v>
      </c>
      <c r="AT34" s="78">
        <f t="shared" si="12"/>
        <v>8</v>
      </c>
      <c r="AU34" s="78">
        <f t="shared" si="13"/>
        <v>0</v>
      </c>
      <c r="AV34" s="80">
        <f t="shared" si="14"/>
        <v>0</v>
      </c>
      <c r="AW34" s="80">
        <f t="shared" si="15"/>
        <v>39040</v>
      </c>
      <c r="AX34" s="80">
        <f t="shared" si="16"/>
        <v>39040</v>
      </c>
      <c r="AY34" s="6"/>
      <c r="AZ34" s="58">
        <f t="shared" si="17"/>
        <v>0</v>
      </c>
    </row>
    <row r="35" ht="16.5" customHeight="1">
      <c r="A35" s="66"/>
      <c r="B35" s="72" t="s">
        <v>61</v>
      </c>
      <c r="C35" s="92" t="str">
        <f>VLOOKUP(B35,Danhsach!$B$11:$C$20,2,0)</f>
        <v>Nguyễn Văn 10</v>
      </c>
      <c r="D35" s="93" t="s">
        <v>96</v>
      </c>
      <c r="E35" s="66"/>
      <c r="F35" s="82" t="s">
        <v>97</v>
      </c>
      <c r="G35" s="83">
        <v>4.0</v>
      </c>
      <c r="H35" s="83">
        <v>4.0</v>
      </c>
      <c r="I35" s="83">
        <v>7.0</v>
      </c>
      <c r="J35" s="83">
        <v>4.0</v>
      </c>
      <c r="K35" s="83">
        <v>4.0</v>
      </c>
      <c r="L35" s="77"/>
      <c r="M35" s="84"/>
      <c r="N35" s="83">
        <v>1.0</v>
      </c>
      <c r="O35" s="83">
        <v>3.5</v>
      </c>
      <c r="P35" s="83">
        <v>5.0</v>
      </c>
      <c r="Q35" s="83">
        <v>3.0</v>
      </c>
      <c r="R35" s="83">
        <v>3.5</v>
      </c>
      <c r="S35" s="83"/>
      <c r="T35" s="83">
        <v>2.0</v>
      </c>
      <c r="U35" s="83">
        <v>3.0</v>
      </c>
      <c r="V35" s="84"/>
      <c r="W35" s="84"/>
      <c r="X35" s="84"/>
      <c r="Y35" s="83">
        <v>2.0</v>
      </c>
      <c r="Z35" s="83">
        <v>3.0</v>
      </c>
      <c r="AA35" s="83"/>
      <c r="AB35" s="83"/>
      <c r="AC35" s="83">
        <v>5.0</v>
      </c>
      <c r="AD35" s="83">
        <v>3.0</v>
      </c>
      <c r="AE35" s="83">
        <v>2.0</v>
      </c>
      <c r="AF35" s="83">
        <v>4.0</v>
      </c>
      <c r="AG35" s="77"/>
      <c r="AH35" s="77">
        <v>3.5</v>
      </c>
      <c r="AI35" s="77"/>
      <c r="AJ35" s="77"/>
      <c r="AK35" s="77"/>
      <c r="AL35" s="78">
        <f t="shared" ref="AL35:AM35" si="45">IF($F35=AL$4,SUMIFS($G35:$AK35,$G$3:$AK$3,"T")/8,0)</f>
        <v>0</v>
      </c>
      <c r="AM35" s="78">
        <f t="shared" si="45"/>
        <v>0</v>
      </c>
      <c r="AN35" s="78">
        <f t="shared" si="6"/>
        <v>0</v>
      </c>
      <c r="AO35" s="79">
        <f t="shared" si="7"/>
        <v>0</v>
      </c>
      <c r="AP35" s="78">
        <f t="shared" si="8"/>
        <v>0</v>
      </c>
      <c r="AQ35" s="78">
        <f t="shared" si="9"/>
        <v>53.5</v>
      </c>
      <c r="AR35" s="78">
        <f t="shared" si="10"/>
        <v>13</v>
      </c>
      <c r="AS35" s="78">
        <f t="shared" si="11"/>
        <v>0</v>
      </c>
      <c r="AT35" s="78">
        <f t="shared" si="12"/>
        <v>0</v>
      </c>
      <c r="AU35" s="78">
        <f t="shared" si="13"/>
        <v>0</v>
      </c>
      <c r="AV35" s="80">
        <f t="shared" si="14"/>
        <v>122360</v>
      </c>
      <c r="AW35" s="80">
        <f t="shared" si="15"/>
        <v>0</v>
      </c>
      <c r="AX35" s="80">
        <f t="shared" si="16"/>
        <v>122360</v>
      </c>
      <c r="AY35" s="6"/>
      <c r="AZ35" s="58">
        <f t="shared" si="17"/>
        <v>0</v>
      </c>
    </row>
    <row r="36" ht="9.75" customHeight="1">
      <c r="A36" s="9"/>
      <c r="B36" s="6"/>
      <c r="C36" s="6"/>
      <c r="D36" s="4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58"/>
    </row>
    <row r="37" ht="9.75" customHeight="1">
      <c r="A37" s="9"/>
      <c r="B37" s="6"/>
      <c r="C37" s="6"/>
      <c r="D37" s="4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58"/>
    </row>
    <row r="38" ht="9.75" customHeight="1">
      <c r="A38" s="9"/>
      <c r="B38" s="6"/>
      <c r="C38" s="6"/>
      <c r="D38" s="4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58"/>
    </row>
    <row r="39" ht="9.75" customHeight="1">
      <c r="A39" s="9"/>
      <c r="B39" s="6"/>
      <c r="C39" s="6"/>
      <c r="D39" s="4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58"/>
    </row>
    <row r="40" ht="9.75" customHeight="1">
      <c r="A40" s="9"/>
      <c r="B40" s="6"/>
      <c r="C40" s="6"/>
      <c r="D40" s="4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58"/>
    </row>
    <row r="41" ht="9.75" customHeight="1">
      <c r="A41" s="9"/>
      <c r="B41" s="6"/>
      <c r="C41" s="6"/>
      <c r="D41" s="4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58"/>
    </row>
    <row r="42" ht="9.75" customHeight="1">
      <c r="A42" s="9"/>
      <c r="B42" s="6"/>
      <c r="C42" s="6"/>
      <c r="D42" s="4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58"/>
    </row>
    <row r="43" ht="9.75" customHeight="1">
      <c r="A43" s="9"/>
      <c r="B43" s="6"/>
      <c r="C43" s="6"/>
      <c r="D43" s="4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58"/>
    </row>
    <row r="44" ht="9.75" customHeight="1">
      <c r="A44" s="9"/>
      <c r="B44" s="6"/>
      <c r="C44" s="6"/>
      <c r="D44" s="4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58"/>
    </row>
    <row r="45" ht="9.75" customHeight="1">
      <c r="A45" s="9"/>
      <c r="B45" s="6"/>
      <c r="C45" s="6"/>
      <c r="D45" s="4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58"/>
    </row>
    <row r="46" ht="9.75" customHeight="1">
      <c r="A46" s="9"/>
      <c r="B46" s="6"/>
      <c r="C46" s="6"/>
      <c r="D46" s="4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58"/>
    </row>
    <row r="47" ht="9.75" customHeight="1">
      <c r="A47" s="9"/>
      <c r="B47" s="6"/>
      <c r="C47" s="6"/>
      <c r="D47" s="4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58"/>
    </row>
    <row r="48" ht="9.75" customHeight="1">
      <c r="A48" s="9"/>
      <c r="B48" s="6"/>
      <c r="C48" s="6"/>
      <c r="D48" s="4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58"/>
    </row>
    <row r="49" ht="9.75" customHeight="1">
      <c r="A49" s="9"/>
      <c r="B49" s="6"/>
      <c r="C49" s="6"/>
      <c r="D49" s="4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58"/>
    </row>
    <row r="50" ht="9.75" customHeight="1">
      <c r="A50" s="9"/>
      <c r="B50" s="6"/>
      <c r="C50" s="6"/>
      <c r="D50" s="4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58"/>
    </row>
    <row r="51" ht="9.75" customHeight="1">
      <c r="A51" s="9"/>
      <c r="B51" s="6"/>
      <c r="C51" s="6"/>
      <c r="D51" s="4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58"/>
    </row>
    <row r="52" ht="9.75" customHeight="1">
      <c r="A52" s="9"/>
      <c r="B52" s="6"/>
      <c r="C52" s="6"/>
      <c r="D52" s="4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58"/>
    </row>
    <row r="53" ht="9.75" customHeight="1">
      <c r="A53" s="9"/>
      <c r="B53" s="6"/>
      <c r="C53" s="6"/>
      <c r="D53" s="4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58"/>
    </row>
    <row r="54" ht="9.75" customHeight="1">
      <c r="A54" s="9"/>
      <c r="B54" s="6"/>
      <c r="C54" s="6"/>
      <c r="D54" s="47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58"/>
    </row>
    <row r="55" ht="9.75" customHeight="1">
      <c r="A55" s="9"/>
      <c r="B55" s="6"/>
      <c r="C55" s="6"/>
      <c r="D55" s="47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58"/>
    </row>
    <row r="56" ht="9.75" customHeight="1">
      <c r="A56" s="9"/>
      <c r="B56" s="6"/>
      <c r="C56" s="6"/>
      <c r="D56" s="4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58"/>
    </row>
    <row r="57" ht="9.75" customHeight="1">
      <c r="A57" s="9"/>
      <c r="B57" s="6"/>
      <c r="C57" s="6"/>
      <c r="D57" s="4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58"/>
    </row>
    <row r="58" ht="9.75" customHeight="1">
      <c r="A58" s="9"/>
      <c r="B58" s="6"/>
      <c r="C58" s="6"/>
      <c r="D58" s="47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58"/>
    </row>
    <row r="59" ht="9.75" customHeight="1">
      <c r="A59" s="9"/>
      <c r="B59" s="6"/>
      <c r="C59" s="6"/>
      <c r="D59" s="4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58"/>
    </row>
    <row r="60" ht="9.75" customHeight="1">
      <c r="A60" s="9"/>
      <c r="B60" s="6"/>
      <c r="C60" s="6"/>
      <c r="D60" s="4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58"/>
    </row>
    <row r="61" ht="9.75" customHeight="1">
      <c r="A61" s="9"/>
      <c r="B61" s="6"/>
      <c r="C61" s="6"/>
      <c r="D61" s="4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58"/>
    </row>
    <row r="62" ht="9.75" customHeight="1">
      <c r="A62" s="9"/>
      <c r="B62" s="6"/>
      <c r="C62" s="6"/>
      <c r="D62" s="4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58"/>
    </row>
    <row r="63" ht="9.75" customHeight="1">
      <c r="A63" s="9"/>
      <c r="B63" s="6"/>
      <c r="C63" s="6"/>
      <c r="D63" s="4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58"/>
    </row>
    <row r="64" ht="9.75" customHeight="1">
      <c r="A64" s="9"/>
      <c r="B64" s="6"/>
      <c r="C64" s="6"/>
      <c r="D64" s="4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58"/>
    </row>
    <row r="65" ht="9.75" customHeight="1">
      <c r="A65" s="9"/>
      <c r="B65" s="6"/>
      <c r="C65" s="6"/>
      <c r="D65" s="47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58"/>
    </row>
    <row r="66" ht="9.75" customHeight="1">
      <c r="A66" s="9"/>
      <c r="B66" s="6"/>
      <c r="C66" s="6"/>
      <c r="D66" s="47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58"/>
    </row>
    <row r="67" ht="9.75" customHeight="1">
      <c r="A67" s="9"/>
      <c r="B67" s="6"/>
      <c r="C67" s="6"/>
      <c r="D67" s="4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58"/>
    </row>
    <row r="68" ht="9.75" customHeight="1">
      <c r="A68" s="9"/>
      <c r="B68" s="6"/>
      <c r="C68" s="6"/>
      <c r="D68" s="4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58"/>
    </row>
    <row r="69" ht="9.75" customHeight="1">
      <c r="A69" s="9"/>
      <c r="B69" s="6"/>
      <c r="C69" s="6"/>
      <c r="D69" s="4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58"/>
    </row>
    <row r="70" ht="9.75" customHeight="1">
      <c r="A70" s="9"/>
      <c r="B70" s="6"/>
      <c r="C70" s="6"/>
      <c r="D70" s="4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58"/>
    </row>
    <row r="71" ht="9.75" customHeight="1">
      <c r="A71" s="9"/>
      <c r="B71" s="6"/>
      <c r="C71" s="6"/>
      <c r="D71" s="4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58"/>
    </row>
    <row r="72" ht="9.75" customHeight="1">
      <c r="A72" s="9"/>
      <c r="B72" s="6"/>
      <c r="C72" s="6"/>
      <c r="D72" s="4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58"/>
    </row>
    <row r="73" ht="9.75" customHeight="1">
      <c r="A73" s="9"/>
      <c r="B73" s="6"/>
      <c r="C73" s="6"/>
      <c r="D73" s="4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58"/>
    </row>
    <row r="74" ht="9.75" customHeight="1">
      <c r="A74" s="9"/>
      <c r="B74" s="6"/>
      <c r="C74" s="6"/>
      <c r="D74" s="4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58"/>
    </row>
    <row r="75" ht="9.75" customHeight="1">
      <c r="A75" s="9"/>
      <c r="B75" s="6"/>
      <c r="C75" s="6"/>
      <c r="D75" s="4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58"/>
    </row>
    <row r="76" ht="9.75" customHeight="1">
      <c r="A76" s="9"/>
      <c r="B76" s="6"/>
      <c r="C76" s="6"/>
      <c r="D76" s="4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58"/>
    </row>
    <row r="77" ht="9.75" customHeight="1">
      <c r="A77" s="9"/>
      <c r="B77" s="6"/>
      <c r="C77" s="6"/>
      <c r="D77" s="4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58"/>
    </row>
    <row r="78" ht="9.75" customHeight="1">
      <c r="A78" s="9"/>
      <c r="B78" s="6"/>
      <c r="C78" s="6"/>
      <c r="D78" s="4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58"/>
    </row>
    <row r="79" ht="9.75" customHeight="1">
      <c r="A79" s="9"/>
      <c r="B79" s="6"/>
      <c r="C79" s="6"/>
      <c r="D79" s="4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58"/>
    </row>
    <row r="80" ht="9.75" customHeight="1">
      <c r="A80" s="9"/>
      <c r="B80" s="6"/>
      <c r="C80" s="6"/>
      <c r="D80" s="4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58"/>
    </row>
    <row r="81" ht="9.75" customHeight="1">
      <c r="A81" s="9"/>
      <c r="B81" s="6"/>
      <c r="C81" s="6"/>
      <c r="D81" s="4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58"/>
    </row>
    <row r="82" ht="9.75" customHeight="1">
      <c r="A82" s="9"/>
      <c r="B82" s="6"/>
      <c r="C82" s="6"/>
      <c r="D82" s="4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58"/>
    </row>
    <row r="83" ht="9.75" customHeight="1">
      <c r="A83" s="9"/>
      <c r="B83" s="6"/>
      <c r="C83" s="6"/>
      <c r="D83" s="4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58"/>
    </row>
    <row r="84" ht="9.75" customHeight="1">
      <c r="A84" s="9"/>
      <c r="B84" s="6"/>
      <c r="C84" s="6"/>
      <c r="D84" s="4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58"/>
    </row>
    <row r="85" ht="9.75" customHeight="1">
      <c r="A85" s="9"/>
      <c r="B85" s="6"/>
      <c r="C85" s="6"/>
      <c r="D85" s="4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58"/>
    </row>
    <row r="86" ht="9.75" customHeight="1">
      <c r="A86" s="9"/>
      <c r="B86" s="6"/>
      <c r="C86" s="6"/>
      <c r="D86" s="4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58"/>
    </row>
    <row r="87" ht="9.75" customHeight="1">
      <c r="A87" s="9"/>
      <c r="B87" s="6"/>
      <c r="C87" s="6"/>
      <c r="D87" s="4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58"/>
    </row>
    <row r="88" ht="9.75" customHeight="1">
      <c r="A88" s="9"/>
      <c r="B88" s="6"/>
      <c r="C88" s="6"/>
      <c r="D88" s="4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58"/>
    </row>
    <row r="89" ht="9.75" customHeight="1">
      <c r="A89" s="9"/>
      <c r="B89" s="6"/>
      <c r="C89" s="6"/>
      <c r="D89" s="4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58"/>
    </row>
    <row r="90" ht="9.75" customHeight="1">
      <c r="A90" s="9"/>
      <c r="B90" s="6"/>
      <c r="C90" s="6"/>
      <c r="D90" s="4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58"/>
    </row>
    <row r="91" ht="9.75" customHeight="1">
      <c r="A91" s="9"/>
      <c r="B91" s="6"/>
      <c r="C91" s="6"/>
      <c r="D91" s="4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58"/>
    </row>
    <row r="92" ht="9.75" customHeight="1">
      <c r="A92" s="9"/>
      <c r="B92" s="6"/>
      <c r="C92" s="6"/>
      <c r="D92" s="4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58"/>
    </row>
    <row r="93" ht="9.75" customHeight="1">
      <c r="A93" s="9"/>
      <c r="B93" s="6"/>
      <c r="C93" s="6"/>
      <c r="D93" s="4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58"/>
    </row>
    <row r="94" ht="9.75" customHeight="1">
      <c r="A94" s="9"/>
      <c r="B94" s="6"/>
      <c r="C94" s="6"/>
      <c r="D94" s="4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58"/>
    </row>
    <row r="95" ht="9.75" customHeight="1">
      <c r="A95" s="9"/>
      <c r="B95" s="6"/>
      <c r="C95" s="6"/>
      <c r="D95" s="4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58"/>
    </row>
    <row r="96" ht="9.75" customHeight="1">
      <c r="A96" s="9"/>
      <c r="B96" s="6"/>
      <c r="C96" s="6"/>
      <c r="D96" s="4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58"/>
    </row>
    <row r="97" ht="9.75" customHeight="1">
      <c r="A97" s="9"/>
      <c r="B97" s="6"/>
      <c r="C97" s="6"/>
      <c r="D97" s="4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58"/>
    </row>
    <row r="98" ht="9.75" customHeight="1">
      <c r="A98" s="9"/>
      <c r="B98" s="6"/>
      <c r="C98" s="6"/>
      <c r="D98" s="4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58"/>
    </row>
    <row r="99" ht="9.75" customHeight="1">
      <c r="A99" s="9"/>
      <c r="B99" s="6"/>
      <c r="C99" s="6"/>
      <c r="D99" s="4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58"/>
    </row>
    <row r="100" ht="9.75" customHeight="1">
      <c r="A100" s="9"/>
      <c r="B100" s="6"/>
      <c r="C100" s="6"/>
      <c r="D100" s="4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58"/>
    </row>
    <row r="101" ht="9.75" customHeight="1">
      <c r="A101" s="9"/>
      <c r="B101" s="6"/>
      <c r="C101" s="6"/>
      <c r="D101" s="4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58"/>
    </row>
    <row r="102" ht="9.75" customHeight="1">
      <c r="A102" s="9"/>
      <c r="B102" s="6"/>
      <c r="C102" s="6"/>
      <c r="D102" s="47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58"/>
    </row>
    <row r="103" ht="9.75" customHeight="1">
      <c r="A103" s="9"/>
      <c r="B103" s="6"/>
      <c r="C103" s="6"/>
      <c r="D103" s="4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58"/>
    </row>
    <row r="104" ht="9.75" customHeight="1">
      <c r="A104" s="9"/>
      <c r="B104" s="6"/>
      <c r="C104" s="6"/>
      <c r="D104" s="47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58"/>
    </row>
    <row r="105" ht="9.75" customHeight="1">
      <c r="A105" s="9"/>
      <c r="B105" s="6"/>
      <c r="C105" s="6"/>
      <c r="D105" s="47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58"/>
    </row>
    <row r="106" ht="9.75" customHeight="1">
      <c r="A106" s="9"/>
      <c r="B106" s="6"/>
      <c r="C106" s="6"/>
      <c r="D106" s="47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58"/>
    </row>
    <row r="107" ht="9.75" customHeight="1">
      <c r="A107" s="9"/>
      <c r="B107" s="6"/>
      <c r="C107" s="6"/>
      <c r="D107" s="47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58"/>
    </row>
    <row r="108" ht="9.75" customHeight="1">
      <c r="A108" s="9"/>
      <c r="B108" s="6"/>
      <c r="C108" s="6"/>
      <c r="D108" s="47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58"/>
    </row>
    <row r="109" ht="9.75" customHeight="1">
      <c r="A109" s="9"/>
      <c r="B109" s="6"/>
      <c r="C109" s="6"/>
      <c r="D109" s="47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58"/>
    </row>
    <row r="110" ht="9.75" customHeight="1">
      <c r="A110" s="9"/>
      <c r="B110" s="6"/>
      <c r="C110" s="6"/>
      <c r="D110" s="47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58"/>
    </row>
    <row r="111" ht="9.75" customHeight="1">
      <c r="A111" s="9"/>
      <c r="B111" s="6"/>
      <c r="C111" s="6"/>
      <c r="D111" s="47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58"/>
    </row>
    <row r="112" ht="9.75" customHeight="1">
      <c r="A112" s="9"/>
      <c r="B112" s="6"/>
      <c r="C112" s="6"/>
      <c r="D112" s="47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58"/>
    </row>
    <row r="113" ht="9.75" customHeight="1">
      <c r="A113" s="9"/>
      <c r="B113" s="6"/>
      <c r="C113" s="6"/>
      <c r="D113" s="47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58"/>
    </row>
    <row r="114" ht="9.75" customHeight="1">
      <c r="A114" s="9"/>
      <c r="B114" s="6"/>
      <c r="C114" s="6"/>
      <c r="D114" s="4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58"/>
    </row>
    <row r="115" ht="9.75" customHeight="1">
      <c r="A115" s="9"/>
      <c r="B115" s="6"/>
      <c r="C115" s="6"/>
      <c r="D115" s="47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58"/>
    </row>
    <row r="116" ht="9.75" customHeight="1">
      <c r="A116" s="9"/>
      <c r="B116" s="6"/>
      <c r="C116" s="6"/>
      <c r="D116" s="47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58"/>
    </row>
    <row r="117" ht="9.75" customHeight="1">
      <c r="A117" s="9"/>
      <c r="B117" s="6"/>
      <c r="C117" s="6"/>
      <c r="D117" s="47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58"/>
    </row>
    <row r="118" ht="9.75" customHeight="1">
      <c r="A118" s="9"/>
      <c r="B118" s="6"/>
      <c r="C118" s="6"/>
      <c r="D118" s="47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58"/>
    </row>
    <row r="119" ht="9.75" customHeight="1">
      <c r="A119" s="9"/>
      <c r="B119" s="6"/>
      <c r="C119" s="6"/>
      <c r="D119" s="47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58"/>
    </row>
    <row r="120" ht="9.75" customHeight="1">
      <c r="A120" s="9"/>
      <c r="B120" s="6"/>
      <c r="C120" s="6"/>
      <c r="D120" s="47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58"/>
    </row>
    <row r="121" ht="9.75" customHeight="1">
      <c r="A121" s="9"/>
      <c r="B121" s="6"/>
      <c r="C121" s="6"/>
      <c r="D121" s="47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58"/>
    </row>
    <row r="122" ht="9.75" customHeight="1">
      <c r="A122" s="9"/>
      <c r="B122" s="6"/>
      <c r="C122" s="6"/>
      <c r="D122" s="47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58"/>
    </row>
    <row r="123" ht="9.75" customHeight="1">
      <c r="A123" s="9"/>
      <c r="B123" s="6"/>
      <c r="C123" s="6"/>
      <c r="D123" s="47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58"/>
    </row>
    <row r="124" ht="9.75" customHeight="1">
      <c r="A124" s="9"/>
      <c r="B124" s="6"/>
      <c r="C124" s="6"/>
      <c r="D124" s="47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58"/>
    </row>
    <row r="125" ht="9.75" customHeight="1">
      <c r="A125" s="9"/>
      <c r="B125" s="6"/>
      <c r="C125" s="6"/>
      <c r="D125" s="4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58"/>
    </row>
    <row r="126" ht="9.75" customHeight="1">
      <c r="A126" s="9"/>
      <c r="B126" s="6"/>
      <c r="C126" s="6"/>
      <c r="D126" s="47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58"/>
    </row>
    <row r="127" ht="9.75" customHeight="1">
      <c r="A127" s="9"/>
      <c r="B127" s="6"/>
      <c r="C127" s="6"/>
      <c r="D127" s="47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58"/>
    </row>
    <row r="128" ht="9.75" customHeight="1">
      <c r="A128" s="9"/>
      <c r="B128" s="6"/>
      <c r="C128" s="6"/>
      <c r="D128" s="47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58"/>
    </row>
    <row r="129" ht="9.75" customHeight="1">
      <c r="A129" s="9"/>
      <c r="B129" s="6"/>
      <c r="C129" s="6"/>
      <c r="D129" s="47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58"/>
    </row>
    <row r="130" ht="9.75" customHeight="1">
      <c r="A130" s="9"/>
      <c r="B130" s="6"/>
      <c r="C130" s="6"/>
      <c r="D130" s="47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58"/>
    </row>
    <row r="131" ht="9.75" customHeight="1">
      <c r="A131" s="9"/>
      <c r="B131" s="6"/>
      <c r="C131" s="6"/>
      <c r="D131" s="47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58"/>
    </row>
    <row r="132" ht="9.75" customHeight="1">
      <c r="A132" s="9"/>
      <c r="B132" s="6"/>
      <c r="C132" s="6"/>
      <c r="D132" s="47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58"/>
    </row>
    <row r="133" ht="9.75" customHeight="1">
      <c r="A133" s="9"/>
      <c r="B133" s="6"/>
      <c r="C133" s="6"/>
      <c r="D133" s="47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58"/>
    </row>
    <row r="134" ht="9.75" customHeight="1">
      <c r="A134" s="9"/>
      <c r="B134" s="6"/>
      <c r="C134" s="6"/>
      <c r="D134" s="47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58"/>
    </row>
    <row r="135" ht="9.75" customHeight="1">
      <c r="A135" s="9"/>
      <c r="B135" s="6"/>
      <c r="C135" s="6"/>
      <c r="D135" s="47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58"/>
    </row>
    <row r="136" ht="9.75" customHeight="1">
      <c r="A136" s="9"/>
      <c r="B136" s="6"/>
      <c r="C136" s="6"/>
      <c r="D136" s="47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58"/>
    </row>
    <row r="137" ht="9.75" customHeight="1">
      <c r="A137" s="9"/>
      <c r="B137" s="6"/>
      <c r="C137" s="6"/>
      <c r="D137" s="47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58"/>
    </row>
    <row r="138" ht="9.75" customHeight="1">
      <c r="A138" s="9"/>
      <c r="B138" s="6"/>
      <c r="C138" s="6"/>
      <c r="D138" s="47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58"/>
    </row>
    <row r="139" ht="9.75" customHeight="1">
      <c r="A139" s="9"/>
      <c r="B139" s="6"/>
      <c r="C139" s="6"/>
      <c r="D139" s="47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58"/>
    </row>
    <row r="140" ht="9.75" customHeight="1">
      <c r="A140" s="9"/>
      <c r="B140" s="6"/>
      <c r="C140" s="6"/>
      <c r="D140" s="47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58"/>
    </row>
    <row r="141" ht="9.75" customHeight="1">
      <c r="A141" s="9"/>
      <c r="B141" s="6"/>
      <c r="C141" s="6"/>
      <c r="D141" s="47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58"/>
    </row>
    <row r="142" ht="9.75" customHeight="1">
      <c r="A142" s="9"/>
      <c r="B142" s="6"/>
      <c r="C142" s="6"/>
      <c r="D142" s="47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58"/>
    </row>
    <row r="143" ht="9.75" customHeight="1">
      <c r="A143" s="9"/>
      <c r="B143" s="6"/>
      <c r="C143" s="6"/>
      <c r="D143" s="47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58"/>
    </row>
    <row r="144" ht="9.75" customHeight="1">
      <c r="A144" s="9"/>
      <c r="B144" s="6"/>
      <c r="C144" s="6"/>
      <c r="D144" s="47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58"/>
    </row>
    <row r="145" ht="9.75" customHeight="1">
      <c r="A145" s="9"/>
      <c r="B145" s="6"/>
      <c r="C145" s="6"/>
      <c r="D145" s="47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58"/>
    </row>
    <row r="146" ht="9.75" customHeight="1">
      <c r="A146" s="9"/>
      <c r="B146" s="6"/>
      <c r="C146" s="6"/>
      <c r="D146" s="47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58"/>
    </row>
    <row r="147" ht="9.75" customHeight="1">
      <c r="A147" s="9"/>
      <c r="B147" s="6"/>
      <c r="C147" s="6"/>
      <c r="D147" s="47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58"/>
    </row>
    <row r="148" ht="9.75" customHeight="1">
      <c r="A148" s="9"/>
      <c r="B148" s="6"/>
      <c r="C148" s="6"/>
      <c r="D148" s="47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58"/>
    </row>
    <row r="149" ht="9.75" customHeight="1">
      <c r="A149" s="9"/>
      <c r="B149" s="6"/>
      <c r="C149" s="6"/>
      <c r="D149" s="47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58"/>
    </row>
    <row r="150" ht="9.75" customHeight="1">
      <c r="A150" s="9"/>
      <c r="B150" s="6"/>
      <c r="C150" s="6"/>
      <c r="D150" s="47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58"/>
    </row>
    <row r="151" ht="9.75" customHeight="1">
      <c r="A151" s="9"/>
      <c r="B151" s="6"/>
      <c r="C151" s="6"/>
      <c r="D151" s="47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58"/>
    </row>
    <row r="152" ht="9.75" customHeight="1">
      <c r="A152" s="9"/>
      <c r="B152" s="6"/>
      <c r="C152" s="6"/>
      <c r="D152" s="47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58"/>
    </row>
    <row r="153" ht="9.75" customHeight="1">
      <c r="A153" s="9"/>
      <c r="B153" s="6"/>
      <c r="C153" s="6"/>
      <c r="D153" s="47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58"/>
    </row>
    <row r="154" ht="9.75" customHeight="1">
      <c r="A154" s="9"/>
      <c r="B154" s="6"/>
      <c r="C154" s="6"/>
      <c r="D154" s="47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58"/>
    </row>
    <row r="155" ht="9.75" customHeight="1">
      <c r="A155" s="9"/>
      <c r="B155" s="6"/>
      <c r="C155" s="6"/>
      <c r="D155" s="47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58"/>
    </row>
    <row r="156" ht="9.75" customHeight="1">
      <c r="A156" s="9"/>
      <c r="B156" s="6"/>
      <c r="C156" s="6"/>
      <c r="D156" s="47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58"/>
    </row>
    <row r="157" ht="9.75" customHeight="1">
      <c r="A157" s="9"/>
      <c r="B157" s="6"/>
      <c r="C157" s="6"/>
      <c r="D157" s="47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58"/>
    </row>
    <row r="158" ht="9.75" customHeight="1">
      <c r="A158" s="9"/>
      <c r="B158" s="6"/>
      <c r="C158" s="6"/>
      <c r="D158" s="47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58"/>
    </row>
    <row r="159" ht="9.75" customHeight="1">
      <c r="A159" s="9"/>
      <c r="B159" s="6"/>
      <c r="C159" s="6"/>
      <c r="D159" s="47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58"/>
    </row>
    <row r="160" ht="9.75" customHeight="1">
      <c r="A160" s="9"/>
      <c r="B160" s="6"/>
      <c r="C160" s="6"/>
      <c r="D160" s="47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58"/>
    </row>
    <row r="161" ht="9.75" customHeight="1">
      <c r="A161" s="9"/>
      <c r="B161" s="6"/>
      <c r="C161" s="6"/>
      <c r="D161" s="47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58"/>
    </row>
    <row r="162" ht="9.75" customHeight="1">
      <c r="A162" s="9"/>
      <c r="B162" s="6"/>
      <c r="C162" s="6"/>
      <c r="D162" s="47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58"/>
    </row>
    <row r="163" ht="9.75" customHeight="1">
      <c r="A163" s="9"/>
      <c r="B163" s="6"/>
      <c r="C163" s="6"/>
      <c r="D163" s="47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58"/>
    </row>
    <row r="164" ht="9.75" customHeight="1">
      <c r="A164" s="9"/>
      <c r="B164" s="6"/>
      <c r="C164" s="6"/>
      <c r="D164" s="47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58"/>
    </row>
    <row r="165" ht="9.75" customHeight="1">
      <c r="A165" s="9"/>
      <c r="B165" s="6"/>
      <c r="C165" s="6"/>
      <c r="D165" s="47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58"/>
    </row>
    <row r="166" ht="9.75" customHeight="1">
      <c r="A166" s="9"/>
      <c r="B166" s="6"/>
      <c r="C166" s="6"/>
      <c r="D166" s="47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58"/>
    </row>
    <row r="167" ht="9.75" customHeight="1">
      <c r="A167" s="9"/>
      <c r="B167" s="6"/>
      <c r="C167" s="6"/>
      <c r="D167" s="47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58"/>
    </row>
    <row r="168" ht="9.75" customHeight="1">
      <c r="A168" s="9"/>
      <c r="B168" s="6"/>
      <c r="C168" s="6"/>
      <c r="D168" s="47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58"/>
    </row>
    <row r="169" ht="9.75" customHeight="1">
      <c r="A169" s="9"/>
      <c r="B169" s="6"/>
      <c r="C169" s="6"/>
      <c r="D169" s="47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58"/>
    </row>
    <row r="170" ht="9.75" customHeight="1">
      <c r="A170" s="9"/>
      <c r="B170" s="6"/>
      <c r="C170" s="6"/>
      <c r="D170" s="47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58"/>
    </row>
    <row r="171" ht="9.75" customHeight="1">
      <c r="A171" s="9"/>
      <c r="B171" s="6"/>
      <c r="C171" s="6"/>
      <c r="D171" s="47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58"/>
    </row>
    <row r="172" ht="9.75" customHeight="1">
      <c r="A172" s="9"/>
      <c r="B172" s="6"/>
      <c r="C172" s="6"/>
      <c r="D172" s="47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58"/>
    </row>
    <row r="173" ht="9.75" customHeight="1">
      <c r="A173" s="9"/>
      <c r="B173" s="6"/>
      <c r="C173" s="6"/>
      <c r="D173" s="47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58"/>
    </row>
    <row r="174" ht="9.75" customHeight="1">
      <c r="A174" s="9"/>
      <c r="B174" s="6"/>
      <c r="C174" s="6"/>
      <c r="D174" s="47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58"/>
    </row>
    <row r="175" ht="9.75" customHeight="1">
      <c r="A175" s="9"/>
      <c r="B175" s="6"/>
      <c r="C175" s="6"/>
      <c r="D175" s="47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58"/>
    </row>
    <row r="176" ht="9.75" customHeight="1">
      <c r="A176" s="9"/>
      <c r="B176" s="6"/>
      <c r="C176" s="6"/>
      <c r="D176" s="47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58"/>
    </row>
    <row r="177" ht="9.75" customHeight="1">
      <c r="A177" s="9"/>
      <c r="B177" s="6"/>
      <c r="C177" s="6"/>
      <c r="D177" s="47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58"/>
    </row>
    <row r="178" ht="9.75" customHeight="1">
      <c r="A178" s="9"/>
      <c r="B178" s="6"/>
      <c r="C178" s="6"/>
      <c r="D178" s="47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58"/>
    </row>
    <row r="179" ht="9.75" customHeight="1">
      <c r="A179" s="9"/>
      <c r="B179" s="6"/>
      <c r="C179" s="6"/>
      <c r="D179" s="47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58"/>
    </row>
    <row r="180" ht="9.75" customHeight="1">
      <c r="A180" s="9"/>
      <c r="B180" s="6"/>
      <c r="C180" s="6"/>
      <c r="D180" s="47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58"/>
    </row>
    <row r="181" ht="9.75" customHeight="1">
      <c r="A181" s="9"/>
      <c r="B181" s="6"/>
      <c r="C181" s="6"/>
      <c r="D181" s="47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58"/>
    </row>
    <row r="182" ht="9.75" customHeight="1">
      <c r="A182" s="9"/>
      <c r="B182" s="6"/>
      <c r="C182" s="6"/>
      <c r="D182" s="47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58"/>
    </row>
    <row r="183" ht="9.75" customHeight="1">
      <c r="A183" s="9"/>
      <c r="B183" s="6"/>
      <c r="C183" s="6"/>
      <c r="D183" s="47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58"/>
    </row>
    <row r="184" ht="9.75" customHeight="1">
      <c r="A184" s="9"/>
      <c r="B184" s="6"/>
      <c r="C184" s="6"/>
      <c r="D184" s="47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58"/>
    </row>
    <row r="185" ht="9.75" customHeight="1">
      <c r="A185" s="9"/>
      <c r="B185" s="6"/>
      <c r="C185" s="6"/>
      <c r="D185" s="47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58"/>
    </row>
    <row r="186" ht="9.75" customHeight="1">
      <c r="A186" s="9"/>
      <c r="B186" s="6"/>
      <c r="C186" s="6"/>
      <c r="D186" s="47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58"/>
    </row>
    <row r="187" ht="9.75" customHeight="1">
      <c r="A187" s="9"/>
      <c r="B187" s="6"/>
      <c r="C187" s="6"/>
      <c r="D187" s="47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58"/>
    </row>
    <row r="188" ht="9.75" customHeight="1">
      <c r="A188" s="9"/>
      <c r="B188" s="6"/>
      <c r="C188" s="6"/>
      <c r="D188" s="47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58"/>
    </row>
    <row r="189" ht="9.75" customHeight="1">
      <c r="A189" s="9"/>
      <c r="B189" s="6"/>
      <c r="C189" s="6"/>
      <c r="D189" s="47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58"/>
    </row>
    <row r="190" ht="9.75" customHeight="1">
      <c r="A190" s="9"/>
      <c r="B190" s="6"/>
      <c r="C190" s="6"/>
      <c r="D190" s="47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58"/>
    </row>
    <row r="191" ht="9.75" customHeight="1">
      <c r="A191" s="9"/>
      <c r="B191" s="6"/>
      <c r="C191" s="6"/>
      <c r="D191" s="47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58"/>
    </row>
    <row r="192" ht="9.75" customHeight="1">
      <c r="A192" s="9"/>
      <c r="B192" s="6"/>
      <c r="C192" s="6"/>
      <c r="D192" s="47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58"/>
    </row>
    <row r="193" ht="9.75" customHeight="1">
      <c r="A193" s="9"/>
      <c r="B193" s="6"/>
      <c r="C193" s="6"/>
      <c r="D193" s="47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58"/>
    </row>
    <row r="194" ht="9.75" customHeight="1">
      <c r="A194" s="9"/>
      <c r="B194" s="6"/>
      <c r="C194" s="6"/>
      <c r="D194" s="47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58"/>
    </row>
    <row r="195" ht="9.75" customHeight="1">
      <c r="A195" s="9"/>
      <c r="B195" s="6"/>
      <c r="C195" s="6"/>
      <c r="D195" s="47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58"/>
    </row>
    <row r="196" ht="9.75" customHeight="1">
      <c r="A196" s="9"/>
      <c r="B196" s="6"/>
      <c r="C196" s="6"/>
      <c r="D196" s="47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58"/>
    </row>
    <row r="197" ht="9.75" customHeight="1">
      <c r="A197" s="9"/>
      <c r="B197" s="6"/>
      <c r="C197" s="6"/>
      <c r="D197" s="47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58"/>
    </row>
    <row r="198" ht="9.75" customHeight="1">
      <c r="A198" s="9"/>
      <c r="B198" s="6"/>
      <c r="C198" s="6"/>
      <c r="D198" s="47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58"/>
    </row>
    <row r="199" ht="9.75" customHeight="1">
      <c r="A199" s="9"/>
      <c r="B199" s="6"/>
      <c r="C199" s="6"/>
      <c r="D199" s="47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58"/>
    </row>
    <row r="200" ht="9.75" customHeight="1">
      <c r="A200" s="9"/>
      <c r="B200" s="6"/>
      <c r="C200" s="6"/>
      <c r="D200" s="47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58"/>
    </row>
    <row r="201" ht="9.75" customHeight="1">
      <c r="A201" s="9"/>
      <c r="B201" s="6"/>
      <c r="C201" s="6"/>
      <c r="D201" s="47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58"/>
    </row>
    <row r="202" ht="9.75" customHeight="1">
      <c r="A202" s="9"/>
      <c r="B202" s="6"/>
      <c r="C202" s="6"/>
      <c r="D202" s="47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58"/>
    </row>
    <row r="203" ht="9.75" customHeight="1">
      <c r="A203" s="9"/>
      <c r="B203" s="6"/>
      <c r="C203" s="6"/>
      <c r="D203" s="47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58"/>
    </row>
    <row r="204" ht="9.75" customHeight="1">
      <c r="A204" s="9"/>
      <c r="B204" s="6"/>
      <c r="C204" s="6"/>
      <c r="D204" s="47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58"/>
    </row>
    <row r="205" ht="9.75" customHeight="1">
      <c r="A205" s="9"/>
      <c r="B205" s="6"/>
      <c r="C205" s="6"/>
      <c r="D205" s="47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58"/>
    </row>
    <row r="206" ht="9.75" customHeight="1">
      <c r="A206" s="9"/>
      <c r="B206" s="6"/>
      <c r="C206" s="6"/>
      <c r="D206" s="47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58"/>
    </row>
    <row r="207" ht="9.75" customHeight="1">
      <c r="A207" s="9"/>
      <c r="B207" s="6"/>
      <c r="C207" s="6"/>
      <c r="D207" s="47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58"/>
    </row>
    <row r="208" ht="9.75" customHeight="1">
      <c r="A208" s="9"/>
      <c r="B208" s="6"/>
      <c r="C208" s="6"/>
      <c r="D208" s="47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58"/>
    </row>
    <row r="209" ht="9.75" customHeight="1">
      <c r="A209" s="9"/>
      <c r="B209" s="6"/>
      <c r="C209" s="6"/>
      <c r="D209" s="47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58"/>
    </row>
    <row r="210" ht="9.75" customHeight="1">
      <c r="A210" s="9"/>
      <c r="B210" s="6"/>
      <c r="C210" s="6"/>
      <c r="D210" s="47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58"/>
    </row>
    <row r="211" ht="9.75" customHeight="1">
      <c r="A211" s="9"/>
      <c r="B211" s="6"/>
      <c r="C211" s="6"/>
      <c r="D211" s="47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58"/>
    </row>
    <row r="212" ht="9.75" customHeight="1">
      <c r="A212" s="9"/>
      <c r="B212" s="6"/>
      <c r="C212" s="6"/>
      <c r="D212" s="47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58"/>
    </row>
    <row r="213" ht="9.75" customHeight="1">
      <c r="A213" s="9"/>
      <c r="B213" s="6"/>
      <c r="C213" s="6"/>
      <c r="D213" s="47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58"/>
    </row>
    <row r="214" ht="9.75" customHeight="1">
      <c r="A214" s="9"/>
      <c r="B214" s="6"/>
      <c r="C214" s="6"/>
      <c r="D214" s="47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58"/>
    </row>
    <row r="215" ht="9.75" customHeight="1">
      <c r="A215" s="9"/>
      <c r="B215" s="6"/>
      <c r="C215" s="6"/>
      <c r="D215" s="47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58"/>
    </row>
    <row r="216" ht="9.75" customHeight="1">
      <c r="A216" s="9"/>
      <c r="B216" s="6"/>
      <c r="C216" s="6"/>
      <c r="D216" s="47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58"/>
    </row>
    <row r="217" ht="9.75" customHeight="1">
      <c r="A217" s="9"/>
      <c r="B217" s="6"/>
      <c r="C217" s="6"/>
      <c r="D217" s="47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58"/>
    </row>
    <row r="218" ht="9.75" customHeight="1">
      <c r="A218" s="9"/>
      <c r="B218" s="6"/>
      <c r="C218" s="6"/>
      <c r="D218" s="47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58"/>
    </row>
    <row r="219" ht="9.75" customHeight="1">
      <c r="A219" s="9"/>
      <c r="B219" s="6"/>
      <c r="C219" s="6"/>
      <c r="D219" s="47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58"/>
    </row>
    <row r="220" ht="9.75" customHeight="1">
      <c r="A220" s="9"/>
      <c r="B220" s="6"/>
      <c r="C220" s="6"/>
      <c r="D220" s="47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58"/>
    </row>
    <row r="221" ht="9.75" customHeight="1">
      <c r="A221" s="9"/>
      <c r="B221" s="6"/>
      <c r="C221" s="6"/>
      <c r="D221" s="47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58"/>
    </row>
    <row r="222" ht="9.75" customHeight="1">
      <c r="A222" s="9"/>
      <c r="B222" s="6"/>
      <c r="C222" s="6"/>
      <c r="D222" s="47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58"/>
    </row>
    <row r="223" ht="9.75" customHeight="1">
      <c r="A223" s="9"/>
      <c r="B223" s="6"/>
      <c r="C223" s="6"/>
      <c r="D223" s="47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58"/>
    </row>
    <row r="224" ht="9.75" customHeight="1">
      <c r="A224" s="9"/>
      <c r="B224" s="6"/>
      <c r="C224" s="6"/>
      <c r="D224" s="47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58"/>
    </row>
    <row r="225" ht="9.75" customHeight="1">
      <c r="A225" s="9"/>
      <c r="B225" s="6"/>
      <c r="C225" s="6"/>
      <c r="D225" s="47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58"/>
    </row>
    <row r="226" ht="9.75" customHeight="1">
      <c r="A226" s="9"/>
      <c r="B226" s="6"/>
      <c r="C226" s="6"/>
      <c r="D226" s="47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58"/>
    </row>
    <row r="227" ht="9.75" customHeight="1">
      <c r="A227" s="9"/>
      <c r="B227" s="6"/>
      <c r="C227" s="6"/>
      <c r="D227" s="47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58"/>
    </row>
    <row r="228" ht="9.75" customHeight="1">
      <c r="A228" s="9"/>
      <c r="B228" s="6"/>
      <c r="C228" s="6"/>
      <c r="D228" s="47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58"/>
    </row>
    <row r="229" ht="9.75" customHeight="1">
      <c r="A229" s="9"/>
      <c r="B229" s="6"/>
      <c r="C229" s="6"/>
      <c r="D229" s="47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58"/>
    </row>
    <row r="230" ht="9.75" customHeight="1">
      <c r="A230" s="9"/>
      <c r="B230" s="6"/>
      <c r="C230" s="6"/>
      <c r="D230" s="47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58"/>
    </row>
    <row r="231" ht="9.75" customHeight="1">
      <c r="A231" s="9"/>
      <c r="B231" s="6"/>
      <c r="C231" s="6"/>
      <c r="D231" s="47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58"/>
    </row>
    <row r="232" ht="9.75" customHeight="1">
      <c r="A232" s="9"/>
      <c r="B232" s="6"/>
      <c r="C232" s="6"/>
      <c r="D232" s="47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58"/>
    </row>
    <row r="233" ht="9.75" customHeight="1">
      <c r="A233" s="9"/>
      <c r="B233" s="6"/>
      <c r="C233" s="6"/>
      <c r="D233" s="47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58"/>
    </row>
    <row r="234" ht="9.75" customHeight="1">
      <c r="A234" s="9"/>
      <c r="B234" s="6"/>
      <c r="C234" s="6"/>
      <c r="D234" s="47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58"/>
    </row>
    <row r="235" ht="9.75" customHeight="1">
      <c r="A235" s="9"/>
      <c r="B235" s="6"/>
      <c r="C235" s="6"/>
      <c r="D235" s="47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58"/>
    </row>
    <row r="236" ht="9.75" customHeight="1">
      <c r="A236" s="9"/>
      <c r="B236" s="6"/>
      <c r="C236" s="6"/>
      <c r="D236" s="47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58"/>
    </row>
    <row r="237" ht="9.75" customHeight="1">
      <c r="A237" s="9"/>
      <c r="B237" s="6"/>
      <c r="C237" s="6"/>
      <c r="D237" s="47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58"/>
    </row>
    <row r="238" ht="9.75" customHeight="1">
      <c r="A238" s="9"/>
      <c r="B238" s="6"/>
      <c r="C238" s="6"/>
      <c r="D238" s="47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58"/>
    </row>
    <row r="239" ht="9.75" customHeight="1">
      <c r="A239" s="9"/>
      <c r="B239" s="6"/>
      <c r="C239" s="6"/>
      <c r="D239" s="47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58"/>
    </row>
    <row r="240" ht="9.75" customHeight="1">
      <c r="A240" s="9"/>
      <c r="B240" s="6"/>
      <c r="C240" s="6"/>
      <c r="D240" s="47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58"/>
    </row>
    <row r="241" ht="9.75" customHeight="1">
      <c r="A241" s="9"/>
      <c r="B241" s="6"/>
      <c r="C241" s="6"/>
      <c r="D241" s="47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58"/>
    </row>
    <row r="242" ht="9.75" customHeight="1">
      <c r="A242" s="9"/>
      <c r="B242" s="6"/>
      <c r="C242" s="6"/>
      <c r="D242" s="47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58"/>
    </row>
    <row r="243" ht="9.75" customHeight="1">
      <c r="A243" s="9"/>
      <c r="B243" s="6"/>
      <c r="C243" s="6"/>
      <c r="D243" s="47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58"/>
    </row>
    <row r="244" ht="9.75" customHeight="1">
      <c r="A244" s="9"/>
      <c r="B244" s="6"/>
      <c r="C244" s="6"/>
      <c r="D244" s="47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58"/>
    </row>
    <row r="245" ht="9.75" customHeight="1">
      <c r="A245" s="9"/>
      <c r="B245" s="6"/>
      <c r="C245" s="6"/>
      <c r="D245" s="47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58"/>
    </row>
    <row r="246" ht="9.75" customHeight="1">
      <c r="A246" s="9"/>
      <c r="B246" s="6"/>
      <c r="C246" s="6"/>
      <c r="D246" s="47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58"/>
    </row>
    <row r="247" ht="9.75" customHeight="1">
      <c r="A247" s="9"/>
      <c r="B247" s="6"/>
      <c r="C247" s="6"/>
      <c r="D247" s="47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58"/>
    </row>
    <row r="248" ht="9.75" customHeight="1">
      <c r="A248" s="9"/>
      <c r="B248" s="6"/>
      <c r="C248" s="6"/>
      <c r="D248" s="47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58"/>
    </row>
    <row r="249" ht="9.75" customHeight="1">
      <c r="A249" s="9"/>
      <c r="B249" s="6"/>
      <c r="C249" s="6"/>
      <c r="D249" s="47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58"/>
    </row>
    <row r="250" ht="9.75" customHeight="1">
      <c r="A250" s="9"/>
      <c r="B250" s="6"/>
      <c r="C250" s="6"/>
      <c r="D250" s="47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58"/>
    </row>
    <row r="251" ht="9.75" customHeight="1">
      <c r="A251" s="9"/>
      <c r="B251" s="6"/>
      <c r="C251" s="6"/>
      <c r="D251" s="47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58"/>
    </row>
    <row r="252" ht="9.75" customHeight="1">
      <c r="A252" s="9"/>
      <c r="B252" s="6"/>
      <c r="C252" s="6"/>
      <c r="D252" s="47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58"/>
    </row>
    <row r="253" ht="9.75" customHeight="1">
      <c r="A253" s="9"/>
      <c r="B253" s="6"/>
      <c r="C253" s="6"/>
      <c r="D253" s="47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58"/>
    </row>
    <row r="254" ht="9.75" customHeight="1">
      <c r="A254" s="9"/>
      <c r="B254" s="6"/>
      <c r="C254" s="6"/>
      <c r="D254" s="47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58"/>
    </row>
    <row r="255" ht="9.75" customHeight="1">
      <c r="A255" s="9"/>
      <c r="B255" s="6"/>
      <c r="C255" s="6"/>
      <c r="D255" s="47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58"/>
    </row>
    <row r="256" ht="9.75" customHeight="1">
      <c r="A256" s="9"/>
      <c r="B256" s="6"/>
      <c r="C256" s="6"/>
      <c r="D256" s="47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58"/>
    </row>
    <row r="257" ht="9.75" customHeight="1">
      <c r="A257" s="9"/>
      <c r="B257" s="6"/>
      <c r="C257" s="6"/>
      <c r="D257" s="47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58"/>
    </row>
    <row r="258" ht="9.75" customHeight="1">
      <c r="A258" s="9"/>
      <c r="B258" s="6"/>
      <c r="C258" s="6"/>
      <c r="D258" s="47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58"/>
    </row>
    <row r="259" ht="9.75" customHeight="1">
      <c r="A259" s="9"/>
      <c r="B259" s="6"/>
      <c r="C259" s="6"/>
      <c r="D259" s="47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58"/>
    </row>
    <row r="260" ht="9.75" customHeight="1">
      <c r="A260" s="9"/>
      <c r="B260" s="6"/>
      <c r="C260" s="6"/>
      <c r="D260" s="47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58"/>
    </row>
    <row r="261" ht="9.75" customHeight="1">
      <c r="A261" s="9"/>
      <c r="B261" s="6"/>
      <c r="C261" s="6"/>
      <c r="D261" s="47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58"/>
    </row>
    <row r="262" ht="9.75" customHeight="1">
      <c r="A262" s="9"/>
      <c r="B262" s="6"/>
      <c r="C262" s="6"/>
      <c r="D262" s="47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58"/>
    </row>
    <row r="263" ht="9.75" customHeight="1">
      <c r="A263" s="9"/>
      <c r="B263" s="6"/>
      <c r="C263" s="6"/>
      <c r="D263" s="47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58"/>
    </row>
    <row r="264" ht="9.75" customHeight="1">
      <c r="A264" s="9"/>
      <c r="B264" s="6"/>
      <c r="C264" s="6"/>
      <c r="D264" s="47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58"/>
    </row>
    <row r="265" ht="9.75" customHeight="1">
      <c r="A265" s="9"/>
      <c r="B265" s="6"/>
      <c r="C265" s="6"/>
      <c r="D265" s="47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58"/>
    </row>
    <row r="266" ht="9.75" customHeight="1">
      <c r="A266" s="9"/>
      <c r="B266" s="6"/>
      <c r="C266" s="6"/>
      <c r="D266" s="47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58"/>
    </row>
    <row r="267" ht="9.75" customHeight="1">
      <c r="A267" s="9"/>
      <c r="B267" s="6"/>
      <c r="C267" s="6"/>
      <c r="D267" s="47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58"/>
    </row>
    <row r="268" ht="9.75" customHeight="1">
      <c r="A268" s="9"/>
      <c r="B268" s="6"/>
      <c r="C268" s="6"/>
      <c r="D268" s="47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58"/>
    </row>
    <row r="269" ht="9.75" customHeight="1">
      <c r="A269" s="9"/>
      <c r="B269" s="6"/>
      <c r="C269" s="6"/>
      <c r="D269" s="47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58"/>
    </row>
    <row r="270" ht="9.75" customHeight="1">
      <c r="A270" s="9"/>
      <c r="B270" s="6"/>
      <c r="C270" s="6"/>
      <c r="D270" s="47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58"/>
    </row>
    <row r="271" ht="9.75" customHeight="1">
      <c r="A271" s="9"/>
      <c r="B271" s="6"/>
      <c r="C271" s="6"/>
      <c r="D271" s="47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58"/>
    </row>
    <row r="272" ht="9.75" customHeight="1">
      <c r="A272" s="9"/>
      <c r="B272" s="6"/>
      <c r="C272" s="6"/>
      <c r="D272" s="47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58"/>
    </row>
    <row r="273" ht="9.75" customHeight="1">
      <c r="A273" s="9"/>
      <c r="B273" s="6"/>
      <c r="C273" s="6"/>
      <c r="D273" s="47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58"/>
    </row>
    <row r="274" ht="9.75" customHeight="1">
      <c r="A274" s="9"/>
      <c r="B274" s="6"/>
      <c r="C274" s="6"/>
      <c r="D274" s="47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58"/>
    </row>
    <row r="275" ht="9.75" customHeight="1">
      <c r="A275" s="9"/>
      <c r="B275" s="6"/>
      <c r="C275" s="6"/>
      <c r="D275" s="47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58"/>
    </row>
    <row r="276" ht="9.75" customHeight="1">
      <c r="A276" s="9"/>
      <c r="B276" s="6"/>
      <c r="C276" s="6"/>
      <c r="D276" s="47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58"/>
    </row>
    <row r="277" ht="9.75" customHeight="1">
      <c r="A277" s="9"/>
      <c r="B277" s="6"/>
      <c r="C277" s="6"/>
      <c r="D277" s="47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58"/>
    </row>
    <row r="278" ht="9.75" customHeight="1">
      <c r="A278" s="9"/>
      <c r="B278" s="6"/>
      <c r="C278" s="6"/>
      <c r="D278" s="47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58"/>
    </row>
    <row r="279" ht="9.75" customHeight="1">
      <c r="A279" s="9"/>
      <c r="B279" s="6"/>
      <c r="C279" s="6"/>
      <c r="D279" s="47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58"/>
    </row>
    <row r="280" ht="9.75" customHeight="1">
      <c r="A280" s="9"/>
      <c r="B280" s="6"/>
      <c r="C280" s="6"/>
      <c r="D280" s="47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58"/>
    </row>
    <row r="281" ht="9.75" customHeight="1">
      <c r="A281" s="9"/>
      <c r="B281" s="6"/>
      <c r="C281" s="6"/>
      <c r="D281" s="47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58"/>
    </row>
    <row r="282" ht="9.75" customHeight="1">
      <c r="A282" s="9"/>
      <c r="B282" s="6"/>
      <c r="C282" s="6"/>
      <c r="D282" s="47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58"/>
    </row>
    <row r="283" ht="9.75" customHeight="1">
      <c r="A283" s="9"/>
      <c r="B283" s="6"/>
      <c r="C283" s="6"/>
      <c r="D283" s="47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58"/>
    </row>
    <row r="284" ht="9.75" customHeight="1">
      <c r="A284" s="9"/>
      <c r="B284" s="6"/>
      <c r="C284" s="6"/>
      <c r="D284" s="47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58"/>
    </row>
    <row r="285" ht="9.75" customHeight="1">
      <c r="A285" s="9"/>
      <c r="B285" s="6"/>
      <c r="C285" s="6"/>
      <c r="D285" s="47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58"/>
    </row>
    <row r="286" ht="9.75" customHeight="1">
      <c r="A286" s="9"/>
      <c r="B286" s="6"/>
      <c r="C286" s="6"/>
      <c r="D286" s="47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58"/>
    </row>
    <row r="287" ht="9.75" customHeight="1">
      <c r="A287" s="9"/>
      <c r="B287" s="6"/>
      <c r="C287" s="6"/>
      <c r="D287" s="47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58"/>
    </row>
    <row r="288" ht="9.75" customHeight="1">
      <c r="A288" s="9"/>
      <c r="B288" s="6"/>
      <c r="C288" s="6"/>
      <c r="D288" s="47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58"/>
    </row>
    <row r="289" ht="9.75" customHeight="1">
      <c r="A289" s="9"/>
      <c r="B289" s="6"/>
      <c r="C289" s="6"/>
      <c r="D289" s="47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58"/>
    </row>
    <row r="290" ht="9.75" customHeight="1">
      <c r="A290" s="9"/>
      <c r="B290" s="6"/>
      <c r="C290" s="6"/>
      <c r="D290" s="47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58"/>
    </row>
    <row r="291" ht="9.75" customHeight="1">
      <c r="A291" s="9"/>
      <c r="B291" s="6"/>
      <c r="C291" s="6"/>
      <c r="D291" s="47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58"/>
    </row>
    <row r="292" ht="9.75" customHeight="1">
      <c r="A292" s="9"/>
      <c r="B292" s="6"/>
      <c r="C292" s="6"/>
      <c r="D292" s="47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58"/>
    </row>
    <row r="293" ht="9.75" customHeight="1">
      <c r="A293" s="9"/>
      <c r="B293" s="6"/>
      <c r="C293" s="6"/>
      <c r="D293" s="47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58"/>
    </row>
    <row r="294" ht="9.75" customHeight="1">
      <c r="A294" s="9"/>
      <c r="B294" s="6"/>
      <c r="C294" s="6"/>
      <c r="D294" s="47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58"/>
    </row>
    <row r="295" ht="9.75" customHeight="1">
      <c r="A295" s="9"/>
      <c r="B295" s="6"/>
      <c r="C295" s="6"/>
      <c r="D295" s="47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58"/>
    </row>
    <row r="296" ht="9.75" customHeight="1">
      <c r="A296" s="9"/>
      <c r="B296" s="6"/>
      <c r="C296" s="6"/>
      <c r="D296" s="47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58"/>
    </row>
    <row r="297" ht="9.75" customHeight="1">
      <c r="A297" s="9"/>
      <c r="B297" s="6"/>
      <c r="C297" s="6"/>
      <c r="D297" s="47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58"/>
    </row>
    <row r="298" ht="9.75" customHeight="1">
      <c r="A298" s="9"/>
      <c r="B298" s="6"/>
      <c r="C298" s="6"/>
      <c r="D298" s="47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58"/>
    </row>
    <row r="299" ht="9.75" customHeight="1">
      <c r="A299" s="9"/>
      <c r="B299" s="6"/>
      <c r="C299" s="6"/>
      <c r="D299" s="47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58"/>
    </row>
    <row r="300" ht="9.75" customHeight="1">
      <c r="A300" s="9"/>
      <c r="B300" s="6"/>
      <c r="C300" s="6"/>
      <c r="D300" s="47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58"/>
    </row>
    <row r="301" ht="9.75" customHeight="1">
      <c r="A301" s="9"/>
      <c r="B301" s="6"/>
      <c r="C301" s="6"/>
      <c r="D301" s="47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58"/>
    </row>
    <row r="302" ht="9.75" customHeight="1">
      <c r="A302" s="9"/>
      <c r="B302" s="6"/>
      <c r="C302" s="6"/>
      <c r="D302" s="47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58"/>
    </row>
    <row r="303" ht="9.75" customHeight="1">
      <c r="A303" s="9"/>
      <c r="B303" s="6"/>
      <c r="C303" s="6"/>
      <c r="D303" s="47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58"/>
    </row>
    <row r="304" ht="9.75" customHeight="1">
      <c r="A304" s="9"/>
      <c r="B304" s="6"/>
      <c r="C304" s="6"/>
      <c r="D304" s="47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58"/>
    </row>
    <row r="305" ht="9.75" customHeight="1">
      <c r="A305" s="9"/>
      <c r="B305" s="6"/>
      <c r="C305" s="6"/>
      <c r="D305" s="47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58"/>
    </row>
    <row r="306" ht="9.75" customHeight="1">
      <c r="A306" s="9"/>
      <c r="B306" s="6"/>
      <c r="C306" s="6"/>
      <c r="D306" s="47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58"/>
    </row>
    <row r="307" ht="9.75" customHeight="1">
      <c r="A307" s="9"/>
      <c r="B307" s="6"/>
      <c r="C307" s="6"/>
      <c r="D307" s="47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58"/>
    </row>
    <row r="308" ht="9.75" customHeight="1">
      <c r="A308" s="9"/>
      <c r="B308" s="6"/>
      <c r="C308" s="6"/>
      <c r="D308" s="47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58"/>
    </row>
    <row r="309" ht="9.75" customHeight="1">
      <c r="A309" s="9"/>
      <c r="B309" s="6"/>
      <c r="C309" s="6"/>
      <c r="D309" s="47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58"/>
    </row>
    <row r="310" ht="9.75" customHeight="1">
      <c r="A310" s="9"/>
      <c r="B310" s="6"/>
      <c r="C310" s="6"/>
      <c r="D310" s="47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58"/>
    </row>
    <row r="311" ht="9.75" customHeight="1">
      <c r="A311" s="9"/>
      <c r="B311" s="6"/>
      <c r="C311" s="6"/>
      <c r="D311" s="47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58"/>
    </row>
    <row r="312" ht="9.75" customHeight="1">
      <c r="A312" s="9"/>
      <c r="B312" s="6"/>
      <c r="C312" s="6"/>
      <c r="D312" s="47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58"/>
    </row>
    <row r="313" ht="9.75" customHeight="1">
      <c r="A313" s="9"/>
      <c r="B313" s="6"/>
      <c r="C313" s="6"/>
      <c r="D313" s="47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58"/>
    </row>
    <row r="314" ht="9.75" customHeight="1">
      <c r="A314" s="9"/>
      <c r="B314" s="6"/>
      <c r="C314" s="6"/>
      <c r="D314" s="47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58"/>
    </row>
    <row r="315" ht="9.75" customHeight="1">
      <c r="A315" s="9"/>
      <c r="B315" s="6"/>
      <c r="C315" s="6"/>
      <c r="D315" s="47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58"/>
    </row>
    <row r="316" ht="9.75" customHeight="1">
      <c r="A316" s="9"/>
      <c r="B316" s="6"/>
      <c r="C316" s="6"/>
      <c r="D316" s="47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58"/>
    </row>
    <row r="317" ht="9.75" customHeight="1">
      <c r="A317" s="9"/>
      <c r="B317" s="6"/>
      <c r="C317" s="6"/>
      <c r="D317" s="47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58"/>
    </row>
    <row r="318" ht="9.75" customHeight="1">
      <c r="A318" s="9"/>
      <c r="B318" s="6"/>
      <c r="C318" s="6"/>
      <c r="D318" s="47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58"/>
    </row>
    <row r="319" ht="9.75" customHeight="1">
      <c r="A319" s="9"/>
      <c r="B319" s="6"/>
      <c r="C319" s="6"/>
      <c r="D319" s="47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58"/>
    </row>
    <row r="320" ht="9.75" customHeight="1">
      <c r="A320" s="9"/>
      <c r="B320" s="6"/>
      <c r="C320" s="6"/>
      <c r="D320" s="47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58"/>
    </row>
    <row r="321" ht="9.75" customHeight="1">
      <c r="A321" s="9"/>
      <c r="B321" s="6"/>
      <c r="C321" s="6"/>
      <c r="D321" s="47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58"/>
    </row>
    <row r="322" ht="9.75" customHeight="1">
      <c r="A322" s="9"/>
      <c r="B322" s="6"/>
      <c r="C322" s="6"/>
      <c r="D322" s="47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58"/>
    </row>
    <row r="323" ht="9.75" customHeight="1">
      <c r="A323" s="9"/>
      <c r="B323" s="6"/>
      <c r="C323" s="6"/>
      <c r="D323" s="47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58"/>
    </row>
    <row r="324" ht="9.75" customHeight="1">
      <c r="A324" s="9"/>
      <c r="B324" s="6"/>
      <c r="C324" s="6"/>
      <c r="D324" s="47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58"/>
    </row>
    <row r="325" ht="9.75" customHeight="1">
      <c r="A325" s="9"/>
      <c r="B325" s="6"/>
      <c r="C325" s="6"/>
      <c r="D325" s="47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58"/>
    </row>
    <row r="326" ht="9.75" customHeight="1">
      <c r="A326" s="9"/>
      <c r="B326" s="6"/>
      <c r="C326" s="6"/>
      <c r="D326" s="47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58"/>
    </row>
    <row r="327" ht="9.75" customHeight="1">
      <c r="A327" s="9"/>
      <c r="B327" s="6"/>
      <c r="C327" s="6"/>
      <c r="D327" s="47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58"/>
    </row>
    <row r="328" ht="9.75" customHeight="1">
      <c r="A328" s="9"/>
      <c r="B328" s="6"/>
      <c r="C328" s="6"/>
      <c r="D328" s="47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58"/>
    </row>
    <row r="329" ht="9.75" customHeight="1">
      <c r="A329" s="9"/>
      <c r="B329" s="6"/>
      <c r="C329" s="6"/>
      <c r="D329" s="47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58"/>
    </row>
    <row r="330" ht="9.75" customHeight="1">
      <c r="A330" s="9"/>
      <c r="B330" s="6"/>
      <c r="C330" s="6"/>
      <c r="D330" s="47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58"/>
    </row>
    <row r="331" ht="9.75" customHeight="1">
      <c r="A331" s="9"/>
      <c r="B331" s="6"/>
      <c r="C331" s="6"/>
      <c r="D331" s="47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58"/>
    </row>
    <row r="332" ht="9.75" customHeight="1">
      <c r="A332" s="9"/>
      <c r="B332" s="6"/>
      <c r="C332" s="6"/>
      <c r="D332" s="47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58"/>
    </row>
    <row r="333" ht="9.75" customHeight="1">
      <c r="A333" s="9"/>
      <c r="B333" s="6"/>
      <c r="C333" s="6"/>
      <c r="D333" s="47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58"/>
    </row>
    <row r="334" ht="9.75" customHeight="1">
      <c r="A334" s="9"/>
      <c r="B334" s="6"/>
      <c r="C334" s="6"/>
      <c r="D334" s="47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58"/>
    </row>
    <row r="335" ht="9.75" customHeight="1">
      <c r="A335" s="9"/>
      <c r="B335" s="6"/>
      <c r="C335" s="6"/>
      <c r="D335" s="47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58"/>
    </row>
    <row r="336" ht="9.75" customHeight="1">
      <c r="A336" s="9"/>
      <c r="B336" s="6"/>
      <c r="C336" s="6"/>
      <c r="D336" s="47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58"/>
    </row>
    <row r="337" ht="9.75" customHeight="1">
      <c r="A337" s="9"/>
      <c r="B337" s="6"/>
      <c r="C337" s="6"/>
      <c r="D337" s="47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58"/>
    </row>
    <row r="338" ht="9.75" customHeight="1">
      <c r="A338" s="9"/>
      <c r="B338" s="6"/>
      <c r="C338" s="6"/>
      <c r="D338" s="47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58"/>
    </row>
    <row r="339" ht="9.75" customHeight="1">
      <c r="A339" s="9"/>
      <c r="B339" s="6"/>
      <c r="C339" s="6"/>
      <c r="D339" s="47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58"/>
    </row>
    <row r="340" ht="9.75" customHeight="1">
      <c r="A340" s="9"/>
      <c r="B340" s="6"/>
      <c r="C340" s="6"/>
      <c r="D340" s="47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58"/>
    </row>
    <row r="341" ht="9.75" customHeight="1">
      <c r="A341" s="9"/>
      <c r="B341" s="6"/>
      <c r="C341" s="6"/>
      <c r="D341" s="47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58"/>
    </row>
    <row r="342" ht="9.75" customHeight="1">
      <c r="A342" s="9"/>
      <c r="B342" s="6"/>
      <c r="C342" s="6"/>
      <c r="D342" s="47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58"/>
    </row>
    <row r="343" ht="9.75" customHeight="1">
      <c r="A343" s="9"/>
      <c r="B343" s="6"/>
      <c r="C343" s="6"/>
      <c r="D343" s="47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58"/>
    </row>
    <row r="344" ht="9.75" customHeight="1">
      <c r="A344" s="9"/>
      <c r="B344" s="6"/>
      <c r="C344" s="6"/>
      <c r="D344" s="47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58"/>
    </row>
    <row r="345" ht="9.75" customHeight="1">
      <c r="A345" s="9"/>
      <c r="B345" s="6"/>
      <c r="C345" s="6"/>
      <c r="D345" s="47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58"/>
    </row>
    <row r="346" ht="9.75" customHeight="1">
      <c r="A346" s="9"/>
      <c r="B346" s="6"/>
      <c r="C346" s="6"/>
      <c r="D346" s="47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58"/>
    </row>
    <row r="347" ht="9.75" customHeight="1">
      <c r="A347" s="9"/>
      <c r="B347" s="6"/>
      <c r="C347" s="6"/>
      <c r="D347" s="47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58"/>
    </row>
    <row r="348" ht="9.75" customHeight="1">
      <c r="A348" s="9"/>
      <c r="B348" s="6"/>
      <c r="C348" s="6"/>
      <c r="D348" s="47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58"/>
    </row>
    <row r="349" ht="9.75" customHeight="1">
      <c r="A349" s="9"/>
      <c r="B349" s="6"/>
      <c r="C349" s="6"/>
      <c r="D349" s="47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58"/>
    </row>
    <row r="350" ht="9.75" customHeight="1">
      <c r="A350" s="9"/>
      <c r="B350" s="6"/>
      <c r="C350" s="6"/>
      <c r="D350" s="47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58"/>
    </row>
    <row r="351" ht="9.75" customHeight="1">
      <c r="A351" s="9"/>
      <c r="B351" s="6"/>
      <c r="C351" s="6"/>
      <c r="D351" s="47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58"/>
    </row>
    <row r="352" ht="9.75" customHeight="1">
      <c r="A352" s="9"/>
      <c r="B352" s="6"/>
      <c r="C352" s="6"/>
      <c r="D352" s="47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58"/>
    </row>
    <row r="353" ht="9.75" customHeight="1">
      <c r="A353" s="9"/>
      <c r="B353" s="6"/>
      <c r="C353" s="6"/>
      <c r="D353" s="47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58"/>
    </row>
    <row r="354" ht="9.75" customHeight="1">
      <c r="A354" s="9"/>
      <c r="B354" s="6"/>
      <c r="C354" s="6"/>
      <c r="D354" s="47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58"/>
    </row>
    <row r="355" ht="9.75" customHeight="1">
      <c r="A355" s="9"/>
      <c r="B355" s="6"/>
      <c r="C355" s="6"/>
      <c r="D355" s="47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58"/>
    </row>
    <row r="356" ht="9.75" customHeight="1">
      <c r="A356" s="9"/>
      <c r="B356" s="6"/>
      <c r="C356" s="6"/>
      <c r="D356" s="47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58"/>
    </row>
    <row r="357" ht="9.75" customHeight="1">
      <c r="A357" s="9"/>
      <c r="B357" s="6"/>
      <c r="C357" s="6"/>
      <c r="D357" s="47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58"/>
    </row>
    <row r="358" ht="9.75" customHeight="1">
      <c r="A358" s="9"/>
      <c r="B358" s="6"/>
      <c r="C358" s="6"/>
      <c r="D358" s="47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58"/>
    </row>
    <row r="359" ht="9.75" customHeight="1">
      <c r="A359" s="9"/>
      <c r="B359" s="6"/>
      <c r="C359" s="6"/>
      <c r="D359" s="47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58"/>
    </row>
    <row r="360" ht="9.75" customHeight="1">
      <c r="A360" s="9"/>
      <c r="B360" s="6"/>
      <c r="C360" s="6"/>
      <c r="D360" s="47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58"/>
    </row>
    <row r="361" ht="9.75" customHeight="1">
      <c r="A361" s="9"/>
      <c r="B361" s="6"/>
      <c r="C361" s="6"/>
      <c r="D361" s="47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58"/>
    </row>
    <row r="362" ht="9.75" customHeight="1">
      <c r="A362" s="9"/>
      <c r="B362" s="6"/>
      <c r="C362" s="6"/>
      <c r="D362" s="47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58"/>
    </row>
    <row r="363" ht="9.75" customHeight="1">
      <c r="A363" s="9"/>
      <c r="B363" s="6"/>
      <c r="C363" s="6"/>
      <c r="D363" s="47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58"/>
    </row>
    <row r="364" ht="9.75" customHeight="1">
      <c r="A364" s="9"/>
      <c r="B364" s="6"/>
      <c r="C364" s="6"/>
      <c r="D364" s="47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58"/>
    </row>
    <row r="365" ht="9.75" customHeight="1">
      <c r="A365" s="9"/>
      <c r="B365" s="6"/>
      <c r="C365" s="6"/>
      <c r="D365" s="47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58"/>
    </row>
    <row r="366" ht="9.75" customHeight="1">
      <c r="A366" s="9"/>
      <c r="B366" s="6"/>
      <c r="C366" s="6"/>
      <c r="D366" s="47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58"/>
    </row>
    <row r="367" ht="9.75" customHeight="1">
      <c r="A367" s="9"/>
      <c r="B367" s="6"/>
      <c r="C367" s="6"/>
      <c r="D367" s="47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58"/>
    </row>
    <row r="368" ht="9.75" customHeight="1">
      <c r="A368" s="9"/>
      <c r="B368" s="6"/>
      <c r="C368" s="6"/>
      <c r="D368" s="47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58"/>
    </row>
    <row r="369" ht="9.75" customHeight="1">
      <c r="A369" s="9"/>
      <c r="B369" s="6"/>
      <c r="C369" s="6"/>
      <c r="D369" s="47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58"/>
    </row>
    <row r="370" ht="9.75" customHeight="1">
      <c r="A370" s="9"/>
      <c r="B370" s="6"/>
      <c r="C370" s="6"/>
      <c r="D370" s="47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58"/>
    </row>
    <row r="371" ht="9.75" customHeight="1">
      <c r="A371" s="9"/>
      <c r="B371" s="6"/>
      <c r="C371" s="6"/>
      <c r="D371" s="47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58"/>
    </row>
    <row r="372" ht="9.75" customHeight="1">
      <c r="A372" s="9"/>
      <c r="B372" s="6"/>
      <c r="C372" s="6"/>
      <c r="D372" s="47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58"/>
    </row>
    <row r="373" ht="9.75" customHeight="1">
      <c r="A373" s="9"/>
      <c r="B373" s="6"/>
      <c r="C373" s="6"/>
      <c r="D373" s="47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58"/>
    </row>
    <row r="374" ht="9.75" customHeight="1">
      <c r="A374" s="9"/>
      <c r="B374" s="6"/>
      <c r="C374" s="6"/>
      <c r="D374" s="47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58"/>
    </row>
    <row r="375" ht="9.75" customHeight="1">
      <c r="A375" s="9"/>
      <c r="B375" s="6"/>
      <c r="C375" s="6"/>
      <c r="D375" s="47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58"/>
    </row>
    <row r="376" ht="9.75" customHeight="1">
      <c r="A376" s="9"/>
      <c r="B376" s="6"/>
      <c r="C376" s="6"/>
      <c r="D376" s="47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58"/>
    </row>
    <row r="377" ht="9.75" customHeight="1">
      <c r="A377" s="9"/>
      <c r="B377" s="6"/>
      <c r="C377" s="6"/>
      <c r="D377" s="47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58"/>
    </row>
    <row r="378" ht="9.75" customHeight="1">
      <c r="A378" s="9"/>
      <c r="B378" s="6"/>
      <c r="C378" s="6"/>
      <c r="D378" s="47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58"/>
    </row>
    <row r="379" ht="9.75" customHeight="1">
      <c r="A379" s="9"/>
      <c r="B379" s="6"/>
      <c r="C379" s="6"/>
      <c r="D379" s="47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58"/>
    </row>
    <row r="380" ht="9.75" customHeight="1">
      <c r="A380" s="9"/>
      <c r="B380" s="6"/>
      <c r="C380" s="6"/>
      <c r="D380" s="47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58"/>
    </row>
    <row r="381" ht="9.75" customHeight="1">
      <c r="A381" s="9"/>
      <c r="B381" s="6"/>
      <c r="C381" s="6"/>
      <c r="D381" s="47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58"/>
    </row>
    <row r="382" ht="9.75" customHeight="1">
      <c r="A382" s="9"/>
      <c r="B382" s="6"/>
      <c r="C382" s="6"/>
      <c r="D382" s="47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58"/>
    </row>
    <row r="383" ht="9.75" customHeight="1">
      <c r="A383" s="9"/>
      <c r="B383" s="6"/>
      <c r="C383" s="6"/>
      <c r="D383" s="47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58"/>
    </row>
    <row r="384" ht="9.75" customHeight="1">
      <c r="A384" s="9"/>
      <c r="B384" s="6"/>
      <c r="C384" s="6"/>
      <c r="D384" s="47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58"/>
    </row>
    <row r="385" ht="9.75" customHeight="1">
      <c r="A385" s="9"/>
      <c r="B385" s="6"/>
      <c r="C385" s="6"/>
      <c r="D385" s="47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58"/>
    </row>
    <row r="386" ht="9.75" customHeight="1">
      <c r="A386" s="9"/>
      <c r="B386" s="6"/>
      <c r="C386" s="6"/>
      <c r="D386" s="47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58"/>
    </row>
    <row r="387" ht="9.75" customHeight="1">
      <c r="A387" s="9"/>
      <c r="B387" s="6"/>
      <c r="C387" s="6"/>
      <c r="D387" s="47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58"/>
    </row>
    <row r="388" ht="9.75" customHeight="1">
      <c r="A388" s="9"/>
      <c r="B388" s="6"/>
      <c r="C388" s="6"/>
      <c r="D388" s="47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58"/>
    </row>
    <row r="389" ht="9.75" customHeight="1">
      <c r="A389" s="9"/>
      <c r="B389" s="6"/>
      <c r="C389" s="6"/>
      <c r="D389" s="47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58"/>
    </row>
    <row r="390" ht="9.75" customHeight="1">
      <c r="A390" s="9"/>
      <c r="B390" s="6"/>
      <c r="C390" s="6"/>
      <c r="D390" s="47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58"/>
    </row>
    <row r="391" ht="9.75" customHeight="1">
      <c r="A391" s="9"/>
      <c r="B391" s="6"/>
      <c r="C391" s="6"/>
      <c r="D391" s="47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58"/>
    </row>
    <row r="392" ht="9.75" customHeight="1">
      <c r="A392" s="9"/>
      <c r="B392" s="6"/>
      <c r="C392" s="6"/>
      <c r="D392" s="47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58"/>
    </row>
    <row r="393" ht="9.75" customHeight="1">
      <c r="A393" s="9"/>
      <c r="B393" s="6"/>
      <c r="C393" s="6"/>
      <c r="D393" s="47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58"/>
    </row>
    <row r="394" ht="9.75" customHeight="1">
      <c r="A394" s="9"/>
      <c r="B394" s="6"/>
      <c r="C394" s="6"/>
      <c r="D394" s="47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58"/>
    </row>
    <row r="395" ht="9.75" customHeight="1">
      <c r="A395" s="9"/>
      <c r="B395" s="6"/>
      <c r="C395" s="6"/>
      <c r="D395" s="47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58"/>
    </row>
    <row r="396" ht="9.75" customHeight="1">
      <c r="A396" s="9"/>
      <c r="B396" s="6"/>
      <c r="C396" s="6"/>
      <c r="D396" s="47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58"/>
    </row>
    <row r="397" ht="9.75" customHeight="1">
      <c r="A397" s="9"/>
      <c r="B397" s="6"/>
      <c r="C397" s="6"/>
      <c r="D397" s="47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58"/>
    </row>
    <row r="398" ht="9.75" customHeight="1">
      <c r="A398" s="9"/>
      <c r="B398" s="6"/>
      <c r="C398" s="6"/>
      <c r="D398" s="47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58"/>
    </row>
    <row r="399" ht="9.75" customHeight="1">
      <c r="A399" s="9"/>
      <c r="B399" s="6"/>
      <c r="C399" s="6"/>
      <c r="D399" s="47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58"/>
    </row>
    <row r="400" ht="9.75" customHeight="1">
      <c r="A400" s="9"/>
      <c r="B400" s="6"/>
      <c r="C400" s="6"/>
      <c r="D400" s="47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58"/>
    </row>
    <row r="401" ht="9.75" customHeight="1">
      <c r="A401" s="9"/>
      <c r="B401" s="6"/>
      <c r="C401" s="6"/>
      <c r="D401" s="47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58"/>
    </row>
    <row r="402" ht="9.75" customHeight="1">
      <c r="A402" s="9"/>
      <c r="B402" s="6"/>
      <c r="C402" s="6"/>
      <c r="D402" s="47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58"/>
    </row>
    <row r="403" ht="9.75" customHeight="1">
      <c r="A403" s="9"/>
      <c r="B403" s="6"/>
      <c r="C403" s="6"/>
      <c r="D403" s="47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58"/>
    </row>
    <row r="404" ht="9.75" customHeight="1">
      <c r="A404" s="9"/>
      <c r="B404" s="6"/>
      <c r="C404" s="6"/>
      <c r="D404" s="47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58"/>
    </row>
    <row r="405" ht="9.75" customHeight="1">
      <c r="A405" s="9"/>
      <c r="B405" s="6"/>
      <c r="C405" s="6"/>
      <c r="D405" s="47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58"/>
    </row>
    <row r="406" ht="9.75" customHeight="1">
      <c r="A406" s="9"/>
      <c r="B406" s="6"/>
      <c r="C406" s="6"/>
      <c r="D406" s="47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58"/>
    </row>
    <row r="407" ht="9.75" customHeight="1">
      <c r="A407" s="9"/>
      <c r="B407" s="6"/>
      <c r="C407" s="6"/>
      <c r="D407" s="47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58"/>
    </row>
    <row r="408" ht="9.75" customHeight="1">
      <c r="A408" s="9"/>
      <c r="B408" s="6"/>
      <c r="C408" s="6"/>
      <c r="D408" s="47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58"/>
    </row>
    <row r="409" ht="9.75" customHeight="1">
      <c r="A409" s="9"/>
      <c r="B409" s="6"/>
      <c r="C409" s="6"/>
      <c r="D409" s="47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58"/>
    </row>
    <row r="410" ht="9.75" customHeight="1">
      <c r="A410" s="9"/>
      <c r="B410" s="6"/>
      <c r="C410" s="6"/>
      <c r="D410" s="47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58"/>
    </row>
    <row r="411" ht="9.75" customHeight="1">
      <c r="A411" s="9"/>
      <c r="B411" s="6"/>
      <c r="C411" s="6"/>
      <c r="D411" s="47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58"/>
    </row>
    <row r="412" ht="9.75" customHeight="1">
      <c r="A412" s="9"/>
      <c r="B412" s="6"/>
      <c r="C412" s="6"/>
      <c r="D412" s="47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58"/>
    </row>
    <row r="413" ht="9.75" customHeight="1">
      <c r="A413" s="9"/>
      <c r="B413" s="6"/>
      <c r="C413" s="6"/>
      <c r="D413" s="47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58"/>
    </row>
    <row r="414" ht="9.75" customHeight="1">
      <c r="A414" s="9"/>
      <c r="B414" s="6"/>
      <c r="C414" s="6"/>
      <c r="D414" s="47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58"/>
    </row>
    <row r="415" ht="9.75" customHeight="1">
      <c r="A415" s="9"/>
      <c r="B415" s="6"/>
      <c r="C415" s="6"/>
      <c r="D415" s="47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58"/>
    </row>
    <row r="416" ht="9.75" customHeight="1">
      <c r="A416" s="9"/>
      <c r="B416" s="6"/>
      <c r="C416" s="6"/>
      <c r="D416" s="47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58"/>
    </row>
    <row r="417" ht="9.75" customHeight="1">
      <c r="A417" s="9"/>
      <c r="B417" s="6"/>
      <c r="C417" s="6"/>
      <c r="D417" s="47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58"/>
    </row>
    <row r="418" ht="9.75" customHeight="1">
      <c r="A418" s="9"/>
      <c r="B418" s="6"/>
      <c r="C418" s="6"/>
      <c r="D418" s="47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58"/>
    </row>
    <row r="419" ht="9.75" customHeight="1">
      <c r="A419" s="9"/>
      <c r="B419" s="6"/>
      <c r="C419" s="6"/>
      <c r="D419" s="47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58"/>
    </row>
    <row r="420" ht="9.75" customHeight="1">
      <c r="A420" s="9"/>
      <c r="B420" s="6"/>
      <c r="C420" s="6"/>
      <c r="D420" s="47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58"/>
    </row>
    <row r="421" ht="9.75" customHeight="1">
      <c r="A421" s="9"/>
      <c r="B421" s="6"/>
      <c r="C421" s="6"/>
      <c r="D421" s="47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58"/>
    </row>
    <row r="422" ht="9.75" customHeight="1">
      <c r="A422" s="9"/>
      <c r="B422" s="6"/>
      <c r="C422" s="6"/>
      <c r="D422" s="47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58"/>
    </row>
    <row r="423" ht="9.75" customHeight="1">
      <c r="A423" s="9"/>
      <c r="B423" s="6"/>
      <c r="C423" s="6"/>
      <c r="D423" s="47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58"/>
    </row>
    <row r="424" ht="9.75" customHeight="1">
      <c r="A424" s="9"/>
      <c r="B424" s="6"/>
      <c r="C424" s="6"/>
      <c r="D424" s="47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58"/>
    </row>
    <row r="425" ht="9.75" customHeight="1">
      <c r="A425" s="9"/>
      <c r="B425" s="6"/>
      <c r="C425" s="6"/>
      <c r="D425" s="47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58"/>
    </row>
    <row r="426" ht="9.75" customHeight="1">
      <c r="A426" s="9"/>
      <c r="B426" s="6"/>
      <c r="C426" s="6"/>
      <c r="D426" s="47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58"/>
    </row>
    <row r="427" ht="9.75" customHeight="1">
      <c r="A427" s="9"/>
      <c r="B427" s="6"/>
      <c r="C427" s="6"/>
      <c r="D427" s="47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58"/>
    </row>
    <row r="428" ht="9.75" customHeight="1">
      <c r="A428" s="9"/>
      <c r="B428" s="6"/>
      <c r="C428" s="6"/>
      <c r="D428" s="47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58"/>
    </row>
    <row r="429" ht="9.75" customHeight="1">
      <c r="A429" s="9"/>
      <c r="B429" s="6"/>
      <c r="C429" s="6"/>
      <c r="D429" s="47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58"/>
    </row>
    <row r="430" ht="9.75" customHeight="1">
      <c r="A430" s="9"/>
      <c r="B430" s="6"/>
      <c r="C430" s="6"/>
      <c r="D430" s="47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58"/>
    </row>
    <row r="431" ht="9.75" customHeight="1">
      <c r="A431" s="9"/>
      <c r="B431" s="6"/>
      <c r="C431" s="6"/>
      <c r="D431" s="47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58"/>
    </row>
    <row r="432" ht="9.75" customHeight="1">
      <c r="A432" s="9"/>
      <c r="B432" s="6"/>
      <c r="C432" s="6"/>
      <c r="D432" s="47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58"/>
    </row>
    <row r="433" ht="9.75" customHeight="1">
      <c r="A433" s="9"/>
      <c r="B433" s="6"/>
      <c r="C433" s="6"/>
      <c r="D433" s="47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58"/>
    </row>
    <row r="434" ht="9.75" customHeight="1">
      <c r="A434" s="9"/>
      <c r="B434" s="6"/>
      <c r="C434" s="6"/>
      <c r="D434" s="47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58"/>
    </row>
    <row r="435" ht="9.75" customHeight="1">
      <c r="A435" s="9"/>
      <c r="B435" s="6"/>
      <c r="C435" s="6"/>
      <c r="D435" s="47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58"/>
    </row>
    <row r="436" ht="9.75" customHeight="1">
      <c r="A436" s="9"/>
      <c r="B436" s="6"/>
      <c r="C436" s="6"/>
      <c r="D436" s="47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58"/>
    </row>
    <row r="437" ht="9.75" customHeight="1">
      <c r="A437" s="9"/>
      <c r="B437" s="6"/>
      <c r="C437" s="6"/>
      <c r="D437" s="47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58"/>
    </row>
    <row r="438" ht="9.75" customHeight="1">
      <c r="A438" s="9"/>
      <c r="B438" s="6"/>
      <c r="C438" s="6"/>
      <c r="D438" s="47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58"/>
    </row>
    <row r="439" ht="9.75" customHeight="1">
      <c r="A439" s="9"/>
      <c r="B439" s="6"/>
      <c r="C439" s="6"/>
      <c r="D439" s="47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58"/>
    </row>
    <row r="440" ht="9.75" customHeight="1">
      <c r="A440" s="9"/>
      <c r="B440" s="6"/>
      <c r="C440" s="6"/>
      <c r="D440" s="47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58"/>
    </row>
    <row r="441" ht="9.75" customHeight="1">
      <c r="A441" s="9"/>
      <c r="B441" s="6"/>
      <c r="C441" s="6"/>
      <c r="D441" s="47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58"/>
    </row>
    <row r="442" ht="9.75" customHeight="1">
      <c r="A442" s="9"/>
      <c r="B442" s="6"/>
      <c r="C442" s="6"/>
      <c r="D442" s="47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58"/>
    </row>
    <row r="443" ht="9.75" customHeight="1">
      <c r="A443" s="9"/>
      <c r="B443" s="6"/>
      <c r="C443" s="6"/>
      <c r="D443" s="47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58"/>
    </row>
    <row r="444" ht="9.75" customHeight="1">
      <c r="A444" s="9"/>
      <c r="B444" s="6"/>
      <c r="C444" s="6"/>
      <c r="D444" s="47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58"/>
    </row>
    <row r="445" ht="9.75" customHeight="1">
      <c r="A445" s="9"/>
      <c r="B445" s="6"/>
      <c r="C445" s="6"/>
      <c r="D445" s="47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58"/>
    </row>
    <row r="446" ht="9.75" customHeight="1">
      <c r="A446" s="9"/>
      <c r="B446" s="6"/>
      <c r="C446" s="6"/>
      <c r="D446" s="47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58"/>
    </row>
    <row r="447" ht="9.75" customHeight="1">
      <c r="A447" s="9"/>
      <c r="B447" s="6"/>
      <c r="C447" s="6"/>
      <c r="D447" s="47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58"/>
    </row>
    <row r="448" ht="9.75" customHeight="1">
      <c r="A448" s="9"/>
      <c r="B448" s="6"/>
      <c r="C448" s="6"/>
      <c r="D448" s="47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58"/>
    </row>
    <row r="449" ht="9.75" customHeight="1">
      <c r="A449" s="9"/>
      <c r="B449" s="6"/>
      <c r="C449" s="6"/>
      <c r="D449" s="47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58"/>
    </row>
    <row r="450" ht="9.75" customHeight="1">
      <c r="A450" s="9"/>
      <c r="B450" s="6"/>
      <c r="C450" s="6"/>
      <c r="D450" s="47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58"/>
    </row>
    <row r="451" ht="9.75" customHeight="1">
      <c r="A451" s="9"/>
      <c r="B451" s="6"/>
      <c r="C451" s="6"/>
      <c r="D451" s="47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58"/>
    </row>
    <row r="452" ht="9.75" customHeight="1">
      <c r="A452" s="9"/>
      <c r="B452" s="6"/>
      <c r="C452" s="6"/>
      <c r="D452" s="47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58"/>
    </row>
    <row r="453" ht="9.75" customHeight="1">
      <c r="A453" s="9"/>
      <c r="B453" s="6"/>
      <c r="C453" s="6"/>
      <c r="D453" s="47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58"/>
    </row>
    <row r="454" ht="9.75" customHeight="1">
      <c r="A454" s="9"/>
      <c r="B454" s="6"/>
      <c r="C454" s="6"/>
      <c r="D454" s="47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58"/>
    </row>
    <row r="455" ht="9.75" customHeight="1">
      <c r="A455" s="9"/>
      <c r="B455" s="6"/>
      <c r="C455" s="6"/>
      <c r="D455" s="47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58"/>
    </row>
    <row r="456" ht="9.75" customHeight="1">
      <c r="A456" s="9"/>
      <c r="B456" s="6"/>
      <c r="C456" s="6"/>
      <c r="D456" s="47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58"/>
    </row>
    <row r="457" ht="9.75" customHeight="1">
      <c r="A457" s="9"/>
      <c r="B457" s="6"/>
      <c r="C457" s="6"/>
      <c r="D457" s="47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58"/>
    </row>
    <row r="458" ht="9.75" customHeight="1">
      <c r="A458" s="9"/>
      <c r="B458" s="6"/>
      <c r="C458" s="6"/>
      <c r="D458" s="47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58"/>
    </row>
    <row r="459" ht="9.75" customHeight="1">
      <c r="A459" s="9"/>
      <c r="B459" s="6"/>
      <c r="C459" s="6"/>
      <c r="D459" s="47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58"/>
    </row>
    <row r="460" ht="9.75" customHeight="1">
      <c r="A460" s="9"/>
      <c r="B460" s="6"/>
      <c r="C460" s="6"/>
      <c r="D460" s="47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58"/>
    </row>
    <row r="461" ht="9.75" customHeight="1">
      <c r="A461" s="9"/>
      <c r="B461" s="6"/>
      <c r="C461" s="6"/>
      <c r="D461" s="47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58"/>
    </row>
    <row r="462" ht="9.75" customHeight="1">
      <c r="A462" s="9"/>
      <c r="B462" s="6"/>
      <c r="C462" s="6"/>
      <c r="D462" s="47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58"/>
    </row>
    <row r="463" ht="9.75" customHeight="1">
      <c r="A463" s="9"/>
      <c r="B463" s="6"/>
      <c r="C463" s="6"/>
      <c r="D463" s="47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58"/>
    </row>
    <row r="464" ht="9.75" customHeight="1">
      <c r="A464" s="9"/>
      <c r="B464" s="6"/>
      <c r="C464" s="6"/>
      <c r="D464" s="47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58"/>
    </row>
    <row r="465" ht="9.75" customHeight="1">
      <c r="A465" s="9"/>
      <c r="B465" s="6"/>
      <c r="C465" s="6"/>
      <c r="D465" s="47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58"/>
    </row>
    <row r="466" ht="9.75" customHeight="1">
      <c r="A466" s="9"/>
      <c r="B466" s="6"/>
      <c r="C466" s="6"/>
      <c r="D466" s="47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58"/>
    </row>
    <row r="467" ht="9.75" customHeight="1">
      <c r="A467" s="9"/>
      <c r="B467" s="6"/>
      <c r="C467" s="6"/>
      <c r="D467" s="47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58"/>
    </row>
    <row r="468" ht="9.75" customHeight="1">
      <c r="A468" s="9"/>
      <c r="B468" s="6"/>
      <c r="C468" s="6"/>
      <c r="D468" s="47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58"/>
    </row>
    <row r="469" ht="9.75" customHeight="1">
      <c r="A469" s="9"/>
      <c r="B469" s="6"/>
      <c r="C469" s="6"/>
      <c r="D469" s="47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58"/>
    </row>
    <row r="470" ht="9.75" customHeight="1">
      <c r="A470" s="9"/>
      <c r="B470" s="6"/>
      <c r="C470" s="6"/>
      <c r="D470" s="47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58"/>
    </row>
    <row r="471" ht="9.75" customHeight="1">
      <c r="A471" s="9"/>
      <c r="B471" s="6"/>
      <c r="C471" s="6"/>
      <c r="D471" s="47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58"/>
    </row>
    <row r="472" ht="9.75" customHeight="1">
      <c r="A472" s="9"/>
      <c r="B472" s="6"/>
      <c r="C472" s="6"/>
      <c r="D472" s="47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58"/>
    </row>
    <row r="473" ht="9.75" customHeight="1">
      <c r="A473" s="9"/>
      <c r="B473" s="6"/>
      <c r="C473" s="6"/>
      <c r="D473" s="47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58"/>
    </row>
    <row r="474" ht="9.75" customHeight="1">
      <c r="A474" s="9"/>
      <c r="B474" s="6"/>
      <c r="C474" s="6"/>
      <c r="D474" s="47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58"/>
    </row>
    <row r="475" ht="9.75" customHeight="1">
      <c r="A475" s="9"/>
      <c r="B475" s="6"/>
      <c r="C475" s="6"/>
      <c r="D475" s="47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58"/>
    </row>
    <row r="476" ht="9.75" customHeight="1">
      <c r="A476" s="9"/>
      <c r="B476" s="6"/>
      <c r="C476" s="6"/>
      <c r="D476" s="47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58"/>
    </row>
    <row r="477" ht="9.75" customHeight="1">
      <c r="A477" s="9"/>
      <c r="B477" s="6"/>
      <c r="C477" s="6"/>
      <c r="D477" s="47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58"/>
    </row>
    <row r="478" ht="9.75" customHeight="1">
      <c r="A478" s="9"/>
      <c r="B478" s="6"/>
      <c r="C478" s="6"/>
      <c r="D478" s="47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58"/>
    </row>
    <row r="479" ht="9.75" customHeight="1">
      <c r="A479" s="9"/>
      <c r="B479" s="6"/>
      <c r="C479" s="6"/>
      <c r="D479" s="47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58"/>
    </row>
    <row r="480" ht="9.75" customHeight="1">
      <c r="A480" s="9"/>
      <c r="B480" s="6"/>
      <c r="C480" s="6"/>
      <c r="D480" s="47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58"/>
    </row>
    <row r="481" ht="9.75" customHeight="1">
      <c r="A481" s="9"/>
      <c r="B481" s="6"/>
      <c r="C481" s="6"/>
      <c r="D481" s="47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58"/>
    </row>
    <row r="482" ht="9.75" customHeight="1">
      <c r="A482" s="9"/>
      <c r="B482" s="6"/>
      <c r="C482" s="6"/>
      <c r="D482" s="47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58"/>
    </row>
    <row r="483" ht="9.75" customHeight="1">
      <c r="A483" s="9"/>
      <c r="B483" s="6"/>
      <c r="C483" s="6"/>
      <c r="D483" s="47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58"/>
    </row>
    <row r="484" ht="9.75" customHeight="1">
      <c r="A484" s="9"/>
      <c r="B484" s="6"/>
      <c r="C484" s="6"/>
      <c r="D484" s="47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58"/>
    </row>
    <row r="485" ht="9.75" customHeight="1">
      <c r="A485" s="9"/>
      <c r="B485" s="6"/>
      <c r="C485" s="6"/>
      <c r="D485" s="47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58"/>
    </row>
    <row r="486" ht="9.75" customHeight="1">
      <c r="A486" s="9"/>
      <c r="B486" s="6"/>
      <c r="C486" s="6"/>
      <c r="D486" s="47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58"/>
    </row>
    <row r="487" ht="9.75" customHeight="1">
      <c r="A487" s="9"/>
      <c r="B487" s="6"/>
      <c r="C487" s="6"/>
      <c r="D487" s="47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58"/>
    </row>
    <row r="488" ht="9.75" customHeight="1">
      <c r="A488" s="9"/>
      <c r="B488" s="6"/>
      <c r="C488" s="6"/>
      <c r="D488" s="47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58"/>
    </row>
    <row r="489" ht="9.75" customHeight="1">
      <c r="A489" s="9"/>
      <c r="B489" s="6"/>
      <c r="C489" s="6"/>
      <c r="D489" s="47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58"/>
    </row>
    <row r="490" ht="9.75" customHeight="1">
      <c r="A490" s="9"/>
      <c r="B490" s="6"/>
      <c r="C490" s="6"/>
      <c r="D490" s="47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58"/>
    </row>
    <row r="491" ht="9.75" customHeight="1">
      <c r="A491" s="9"/>
      <c r="B491" s="6"/>
      <c r="C491" s="6"/>
      <c r="D491" s="47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58"/>
    </row>
    <row r="492" ht="9.75" customHeight="1">
      <c r="A492" s="9"/>
      <c r="B492" s="6"/>
      <c r="C492" s="6"/>
      <c r="D492" s="47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58"/>
    </row>
    <row r="493" ht="9.75" customHeight="1">
      <c r="A493" s="9"/>
      <c r="B493" s="6"/>
      <c r="C493" s="6"/>
      <c r="D493" s="47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58"/>
    </row>
    <row r="494" ht="9.75" customHeight="1">
      <c r="A494" s="9"/>
      <c r="B494" s="6"/>
      <c r="C494" s="6"/>
      <c r="D494" s="47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58"/>
    </row>
    <row r="495" ht="9.75" customHeight="1">
      <c r="A495" s="9"/>
      <c r="B495" s="6"/>
      <c r="C495" s="6"/>
      <c r="D495" s="47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58"/>
    </row>
    <row r="496" ht="9.75" customHeight="1">
      <c r="A496" s="9"/>
      <c r="B496" s="6"/>
      <c r="C496" s="6"/>
      <c r="D496" s="47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58"/>
    </row>
    <row r="497" ht="9.75" customHeight="1">
      <c r="A497" s="9"/>
      <c r="B497" s="6"/>
      <c r="C497" s="6"/>
      <c r="D497" s="47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58"/>
    </row>
    <row r="498" ht="9.75" customHeight="1">
      <c r="A498" s="9"/>
      <c r="B498" s="6"/>
      <c r="C498" s="6"/>
      <c r="D498" s="47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58"/>
    </row>
    <row r="499" ht="9.75" customHeight="1">
      <c r="A499" s="9"/>
      <c r="B499" s="6"/>
      <c r="C499" s="6"/>
      <c r="D499" s="47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58"/>
    </row>
    <row r="500" ht="9.75" customHeight="1">
      <c r="A500" s="9"/>
      <c r="B500" s="6"/>
      <c r="C500" s="6"/>
      <c r="D500" s="47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58"/>
    </row>
    <row r="501" ht="9.75" customHeight="1">
      <c r="A501" s="9"/>
      <c r="B501" s="6"/>
      <c r="C501" s="6"/>
      <c r="D501" s="47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58"/>
    </row>
    <row r="502" ht="9.75" customHeight="1">
      <c r="A502" s="9"/>
      <c r="B502" s="6"/>
      <c r="C502" s="6"/>
      <c r="D502" s="47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58"/>
    </row>
    <row r="503" ht="9.75" customHeight="1">
      <c r="A503" s="9"/>
      <c r="B503" s="6"/>
      <c r="C503" s="6"/>
      <c r="D503" s="47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58"/>
    </row>
    <row r="504" ht="9.75" customHeight="1">
      <c r="A504" s="9"/>
      <c r="B504" s="6"/>
      <c r="C504" s="6"/>
      <c r="D504" s="47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58"/>
    </row>
    <row r="505" ht="9.75" customHeight="1">
      <c r="A505" s="9"/>
      <c r="B505" s="6"/>
      <c r="C505" s="6"/>
      <c r="D505" s="47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58"/>
    </row>
    <row r="506" ht="9.75" customHeight="1">
      <c r="A506" s="9"/>
      <c r="B506" s="6"/>
      <c r="C506" s="6"/>
      <c r="D506" s="47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58"/>
    </row>
    <row r="507" ht="9.75" customHeight="1">
      <c r="A507" s="9"/>
      <c r="B507" s="6"/>
      <c r="C507" s="6"/>
      <c r="D507" s="47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58"/>
    </row>
    <row r="508" ht="9.75" customHeight="1">
      <c r="A508" s="9"/>
      <c r="B508" s="6"/>
      <c r="C508" s="6"/>
      <c r="D508" s="47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58"/>
    </row>
    <row r="509" ht="9.75" customHeight="1">
      <c r="A509" s="9"/>
      <c r="B509" s="6"/>
      <c r="C509" s="6"/>
      <c r="D509" s="47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58"/>
    </row>
    <row r="510" ht="9.75" customHeight="1">
      <c r="A510" s="9"/>
      <c r="B510" s="6"/>
      <c r="C510" s="6"/>
      <c r="D510" s="47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58"/>
    </row>
    <row r="511" ht="9.75" customHeight="1">
      <c r="A511" s="9"/>
      <c r="B511" s="6"/>
      <c r="C511" s="6"/>
      <c r="D511" s="47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58"/>
    </row>
    <row r="512" ht="9.75" customHeight="1">
      <c r="A512" s="9"/>
      <c r="B512" s="6"/>
      <c r="C512" s="6"/>
      <c r="D512" s="47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58"/>
    </row>
    <row r="513" ht="9.75" customHeight="1">
      <c r="A513" s="9"/>
      <c r="B513" s="6"/>
      <c r="C513" s="6"/>
      <c r="D513" s="47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58"/>
    </row>
    <row r="514" ht="9.75" customHeight="1">
      <c r="A514" s="9"/>
      <c r="B514" s="6"/>
      <c r="C514" s="6"/>
      <c r="D514" s="47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58"/>
    </row>
    <row r="515" ht="9.75" customHeight="1">
      <c r="A515" s="9"/>
      <c r="B515" s="6"/>
      <c r="C515" s="6"/>
      <c r="D515" s="47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58"/>
    </row>
    <row r="516" ht="9.75" customHeight="1">
      <c r="A516" s="9"/>
      <c r="B516" s="6"/>
      <c r="C516" s="6"/>
      <c r="D516" s="47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58"/>
    </row>
    <row r="517" ht="9.75" customHeight="1">
      <c r="A517" s="9"/>
      <c r="B517" s="6"/>
      <c r="C517" s="6"/>
      <c r="D517" s="47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58"/>
    </row>
    <row r="518" ht="9.75" customHeight="1">
      <c r="A518" s="9"/>
      <c r="B518" s="6"/>
      <c r="C518" s="6"/>
      <c r="D518" s="47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58"/>
    </row>
    <row r="519" ht="9.75" customHeight="1">
      <c r="A519" s="9"/>
      <c r="B519" s="6"/>
      <c r="C519" s="6"/>
      <c r="D519" s="47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58"/>
    </row>
    <row r="520" ht="9.75" customHeight="1">
      <c r="A520" s="9"/>
      <c r="B520" s="6"/>
      <c r="C520" s="6"/>
      <c r="D520" s="47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58"/>
    </row>
    <row r="521" ht="9.75" customHeight="1">
      <c r="A521" s="9"/>
      <c r="B521" s="6"/>
      <c r="C521" s="6"/>
      <c r="D521" s="47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58"/>
    </row>
    <row r="522" ht="9.75" customHeight="1">
      <c r="A522" s="9"/>
      <c r="B522" s="6"/>
      <c r="C522" s="6"/>
      <c r="D522" s="47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58"/>
    </row>
    <row r="523" ht="9.75" customHeight="1">
      <c r="A523" s="9"/>
      <c r="B523" s="6"/>
      <c r="C523" s="6"/>
      <c r="D523" s="47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58"/>
    </row>
    <row r="524" ht="9.75" customHeight="1">
      <c r="A524" s="9"/>
      <c r="B524" s="6"/>
      <c r="C524" s="6"/>
      <c r="D524" s="47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58"/>
    </row>
    <row r="525" ht="9.75" customHeight="1">
      <c r="A525" s="9"/>
      <c r="B525" s="6"/>
      <c r="C525" s="6"/>
      <c r="D525" s="47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58"/>
    </row>
    <row r="526" ht="9.75" customHeight="1">
      <c r="A526" s="9"/>
      <c r="B526" s="6"/>
      <c r="C526" s="6"/>
      <c r="D526" s="47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58"/>
    </row>
    <row r="527" ht="9.75" customHeight="1">
      <c r="A527" s="9"/>
      <c r="B527" s="6"/>
      <c r="C527" s="6"/>
      <c r="D527" s="47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58"/>
    </row>
    <row r="528" ht="9.75" customHeight="1">
      <c r="A528" s="9"/>
      <c r="B528" s="6"/>
      <c r="C528" s="6"/>
      <c r="D528" s="47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58"/>
    </row>
    <row r="529" ht="9.75" customHeight="1">
      <c r="A529" s="9"/>
      <c r="B529" s="6"/>
      <c r="C529" s="6"/>
      <c r="D529" s="47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58"/>
    </row>
    <row r="530" ht="9.75" customHeight="1">
      <c r="A530" s="9"/>
      <c r="B530" s="6"/>
      <c r="C530" s="6"/>
      <c r="D530" s="47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58"/>
    </row>
    <row r="531" ht="9.75" customHeight="1">
      <c r="A531" s="9"/>
      <c r="B531" s="6"/>
      <c r="C531" s="6"/>
      <c r="D531" s="47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58"/>
    </row>
    <row r="532" ht="9.75" customHeight="1">
      <c r="A532" s="9"/>
      <c r="B532" s="6"/>
      <c r="C532" s="6"/>
      <c r="D532" s="47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58"/>
    </row>
    <row r="533" ht="9.75" customHeight="1">
      <c r="A533" s="9"/>
      <c r="B533" s="6"/>
      <c r="C533" s="6"/>
      <c r="D533" s="47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58"/>
    </row>
    <row r="534" ht="9.75" customHeight="1">
      <c r="A534" s="9"/>
      <c r="B534" s="6"/>
      <c r="C534" s="6"/>
      <c r="D534" s="47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58"/>
    </row>
    <row r="535" ht="9.75" customHeight="1">
      <c r="A535" s="9"/>
      <c r="B535" s="6"/>
      <c r="C535" s="6"/>
      <c r="D535" s="47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58"/>
    </row>
    <row r="536" ht="9.75" customHeight="1">
      <c r="A536" s="9"/>
      <c r="B536" s="6"/>
      <c r="C536" s="6"/>
      <c r="D536" s="47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58"/>
    </row>
    <row r="537" ht="9.75" customHeight="1">
      <c r="A537" s="9"/>
      <c r="B537" s="6"/>
      <c r="C537" s="6"/>
      <c r="D537" s="47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58"/>
    </row>
    <row r="538" ht="9.75" customHeight="1">
      <c r="A538" s="9"/>
      <c r="B538" s="6"/>
      <c r="C538" s="6"/>
      <c r="D538" s="47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58"/>
    </row>
    <row r="539" ht="9.75" customHeight="1">
      <c r="A539" s="9"/>
      <c r="B539" s="6"/>
      <c r="C539" s="6"/>
      <c r="D539" s="47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58"/>
    </row>
    <row r="540" ht="9.75" customHeight="1">
      <c r="A540" s="9"/>
      <c r="B540" s="6"/>
      <c r="C540" s="6"/>
      <c r="D540" s="47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58"/>
    </row>
    <row r="541" ht="9.75" customHeight="1">
      <c r="A541" s="9"/>
      <c r="B541" s="6"/>
      <c r="C541" s="6"/>
      <c r="D541" s="47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58"/>
    </row>
    <row r="542" ht="9.75" customHeight="1">
      <c r="A542" s="9"/>
      <c r="B542" s="6"/>
      <c r="C542" s="6"/>
      <c r="D542" s="47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58"/>
    </row>
    <row r="543" ht="9.75" customHeight="1">
      <c r="A543" s="9"/>
      <c r="B543" s="6"/>
      <c r="C543" s="6"/>
      <c r="D543" s="47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58"/>
    </row>
    <row r="544" ht="9.75" customHeight="1">
      <c r="A544" s="9"/>
      <c r="B544" s="6"/>
      <c r="C544" s="6"/>
      <c r="D544" s="47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58"/>
    </row>
    <row r="545" ht="9.75" customHeight="1">
      <c r="A545" s="9"/>
      <c r="B545" s="6"/>
      <c r="C545" s="6"/>
      <c r="D545" s="47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58"/>
    </row>
    <row r="546" ht="9.75" customHeight="1">
      <c r="A546" s="9"/>
      <c r="B546" s="6"/>
      <c r="C546" s="6"/>
      <c r="D546" s="47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58"/>
    </row>
    <row r="547" ht="9.75" customHeight="1">
      <c r="A547" s="9"/>
      <c r="B547" s="6"/>
      <c r="C547" s="6"/>
      <c r="D547" s="47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58"/>
    </row>
    <row r="548" ht="9.75" customHeight="1">
      <c r="A548" s="9"/>
      <c r="B548" s="6"/>
      <c r="C548" s="6"/>
      <c r="D548" s="47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58"/>
    </row>
    <row r="549" ht="9.75" customHeight="1">
      <c r="A549" s="9"/>
      <c r="B549" s="6"/>
      <c r="C549" s="6"/>
      <c r="D549" s="47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58"/>
    </row>
    <row r="550" ht="9.75" customHeight="1">
      <c r="A550" s="9"/>
      <c r="B550" s="6"/>
      <c r="C550" s="6"/>
      <c r="D550" s="47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58"/>
    </row>
    <row r="551" ht="9.75" customHeight="1">
      <c r="A551" s="9"/>
      <c r="B551" s="6"/>
      <c r="C551" s="6"/>
      <c r="D551" s="47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58"/>
    </row>
    <row r="552" ht="9.75" customHeight="1">
      <c r="A552" s="9"/>
      <c r="B552" s="6"/>
      <c r="C552" s="6"/>
      <c r="D552" s="47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58"/>
    </row>
    <row r="553" ht="9.75" customHeight="1">
      <c r="A553" s="9"/>
      <c r="B553" s="6"/>
      <c r="C553" s="6"/>
      <c r="D553" s="47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58"/>
    </row>
    <row r="554" ht="9.75" customHeight="1">
      <c r="A554" s="9"/>
      <c r="B554" s="6"/>
      <c r="C554" s="6"/>
      <c r="D554" s="47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58"/>
    </row>
    <row r="555" ht="9.75" customHeight="1">
      <c r="A555" s="9"/>
      <c r="B555" s="6"/>
      <c r="C555" s="6"/>
      <c r="D555" s="47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58"/>
    </row>
    <row r="556" ht="9.75" customHeight="1">
      <c r="A556" s="9"/>
      <c r="B556" s="6"/>
      <c r="C556" s="6"/>
      <c r="D556" s="47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58"/>
    </row>
    <row r="557" ht="9.75" customHeight="1">
      <c r="A557" s="9"/>
      <c r="B557" s="6"/>
      <c r="C557" s="6"/>
      <c r="D557" s="47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58"/>
    </row>
    <row r="558" ht="9.75" customHeight="1">
      <c r="A558" s="9"/>
      <c r="B558" s="6"/>
      <c r="C558" s="6"/>
      <c r="D558" s="47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58"/>
    </row>
    <row r="559" ht="9.75" customHeight="1">
      <c r="A559" s="9"/>
      <c r="B559" s="6"/>
      <c r="C559" s="6"/>
      <c r="D559" s="47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58"/>
    </row>
    <row r="560" ht="9.75" customHeight="1">
      <c r="A560" s="9"/>
      <c r="B560" s="6"/>
      <c r="C560" s="6"/>
      <c r="D560" s="47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58"/>
    </row>
    <row r="561" ht="9.75" customHeight="1">
      <c r="A561" s="9"/>
      <c r="B561" s="6"/>
      <c r="C561" s="6"/>
      <c r="D561" s="47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58"/>
    </row>
    <row r="562" ht="9.75" customHeight="1">
      <c r="A562" s="9"/>
      <c r="B562" s="6"/>
      <c r="C562" s="6"/>
      <c r="D562" s="47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58"/>
    </row>
    <row r="563" ht="9.75" customHeight="1">
      <c r="A563" s="9"/>
      <c r="B563" s="6"/>
      <c r="C563" s="6"/>
      <c r="D563" s="47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58"/>
    </row>
    <row r="564" ht="9.75" customHeight="1">
      <c r="A564" s="9"/>
      <c r="B564" s="6"/>
      <c r="C564" s="6"/>
      <c r="D564" s="47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58"/>
    </row>
    <row r="565" ht="9.75" customHeight="1">
      <c r="A565" s="9"/>
      <c r="B565" s="6"/>
      <c r="C565" s="6"/>
      <c r="D565" s="47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58"/>
    </row>
    <row r="566" ht="9.75" customHeight="1">
      <c r="A566" s="9"/>
      <c r="B566" s="6"/>
      <c r="C566" s="6"/>
      <c r="D566" s="47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58"/>
    </row>
    <row r="567" ht="9.75" customHeight="1">
      <c r="A567" s="9"/>
      <c r="B567" s="6"/>
      <c r="C567" s="6"/>
      <c r="D567" s="47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58"/>
    </row>
    <row r="568" ht="9.75" customHeight="1">
      <c r="A568" s="9"/>
      <c r="B568" s="6"/>
      <c r="C568" s="6"/>
      <c r="D568" s="47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58"/>
    </row>
    <row r="569" ht="9.75" customHeight="1">
      <c r="A569" s="9"/>
      <c r="B569" s="6"/>
      <c r="C569" s="6"/>
      <c r="D569" s="47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58"/>
    </row>
    <row r="570" ht="9.75" customHeight="1">
      <c r="A570" s="9"/>
      <c r="B570" s="6"/>
      <c r="C570" s="6"/>
      <c r="D570" s="47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58"/>
    </row>
    <row r="571" ht="9.75" customHeight="1">
      <c r="A571" s="9"/>
      <c r="B571" s="6"/>
      <c r="C571" s="6"/>
      <c r="D571" s="47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58"/>
    </row>
    <row r="572" ht="9.75" customHeight="1">
      <c r="A572" s="9"/>
      <c r="B572" s="6"/>
      <c r="C572" s="6"/>
      <c r="D572" s="47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58"/>
    </row>
    <row r="573" ht="9.75" customHeight="1">
      <c r="A573" s="9"/>
      <c r="B573" s="6"/>
      <c r="C573" s="6"/>
      <c r="D573" s="47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58"/>
    </row>
    <row r="574" ht="9.75" customHeight="1">
      <c r="A574" s="9"/>
      <c r="B574" s="6"/>
      <c r="C574" s="6"/>
      <c r="D574" s="47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58"/>
    </row>
    <row r="575" ht="9.75" customHeight="1">
      <c r="A575" s="9"/>
      <c r="B575" s="6"/>
      <c r="C575" s="6"/>
      <c r="D575" s="47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58"/>
    </row>
    <row r="576" ht="9.75" customHeight="1">
      <c r="A576" s="9"/>
      <c r="B576" s="6"/>
      <c r="C576" s="6"/>
      <c r="D576" s="47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58"/>
    </row>
    <row r="577" ht="9.75" customHeight="1">
      <c r="A577" s="9"/>
      <c r="B577" s="6"/>
      <c r="C577" s="6"/>
      <c r="D577" s="47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58"/>
    </row>
    <row r="578" ht="9.75" customHeight="1">
      <c r="A578" s="9"/>
      <c r="B578" s="6"/>
      <c r="C578" s="6"/>
      <c r="D578" s="47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58"/>
    </row>
    <row r="579" ht="9.75" customHeight="1">
      <c r="A579" s="9"/>
      <c r="B579" s="6"/>
      <c r="C579" s="6"/>
      <c r="D579" s="47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58"/>
    </row>
    <row r="580" ht="9.75" customHeight="1">
      <c r="A580" s="9"/>
      <c r="B580" s="6"/>
      <c r="C580" s="6"/>
      <c r="D580" s="47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58"/>
    </row>
    <row r="581" ht="9.75" customHeight="1">
      <c r="A581" s="9"/>
      <c r="B581" s="6"/>
      <c r="C581" s="6"/>
      <c r="D581" s="47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58"/>
    </row>
    <row r="582" ht="9.75" customHeight="1">
      <c r="A582" s="9"/>
      <c r="B582" s="6"/>
      <c r="C582" s="6"/>
      <c r="D582" s="47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58"/>
    </row>
    <row r="583" ht="9.75" customHeight="1">
      <c r="A583" s="9"/>
      <c r="B583" s="6"/>
      <c r="C583" s="6"/>
      <c r="D583" s="47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58"/>
    </row>
    <row r="584" ht="9.75" customHeight="1">
      <c r="A584" s="9"/>
      <c r="B584" s="6"/>
      <c r="C584" s="6"/>
      <c r="D584" s="47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58"/>
    </row>
    <row r="585" ht="9.75" customHeight="1">
      <c r="A585" s="9"/>
      <c r="B585" s="6"/>
      <c r="C585" s="6"/>
      <c r="D585" s="47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58"/>
    </row>
    <row r="586" ht="9.75" customHeight="1">
      <c r="A586" s="9"/>
      <c r="B586" s="6"/>
      <c r="C586" s="6"/>
      <c r="D586" s="47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58"/>
    </row>
    <row r="587" ht="9.75" customHeight="1">
      <c r="A587" s="9"/>
      <c r="B587" s="6"/>
      <c r="C587" s="6"/>
      <c r="D587" s="47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58"/>
    </row>
    <row r="588" ht="9.75" customHeight="1">
      <c r="A588" s="9"/>
      <c r="B588" s="6"/>
      <c r="C588" s="6"/>
      <c r="D588" s="47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58"/>
    </row>
    <row r="589" ht="9.75" customHeight="1">
      <c r="A589" s="9"/>
      <c r="B589" s="6"/>
      <c r="C589" s="6"/>
      <c r="D589" s="47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58"/>
    </row>
    <row r="590" ht="9.75" customHeight="1">
      <c r="A590" s="9"/>
      <c r="B590" s="6"/>
      <c r="C590" s="6"/>
      <c r="D590" s="47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58"/>
    </row>
    <row r="591" ht="9.75" customHeight="1">
      <c r="A591" s="9"/>
      <c r="B591" s="6"/>
      <c r="C591" s="6"/>
      <c r="D591" s="47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58"/>
    </row>
    <row r="592" ht="9.75" customHeight="1">
      <c r="A592" s="9"/>
      <c r="B592" s="6"/>
      <c r="C592" s="6"/>
      <c r="D592" s="47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58"/>
    </row>
    <row r="593" ht="9.75" customHeight="1">
      <c r="A593" s="9"/>
      <c r="B593" s="6"/>
      <c r="C593" s="6"/>
      <c r="D593" s="47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58"/>
    </row>
    <row r="594" ht="9.75" customHeight="1">
      <c r="A594" s="9"/>
      <c r="B594" s="6"/>
      <c r="C594" s="6"/>
      <c r="D594" s="47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58"/>
    </row>
    <row r="595" ht="9.75" customHeight="1">
      <c r="A595" s="9"/>
      <c r="B595" s="6"/>
      <c r="C595" s="6"/>
      <c r="D595" s="47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58"/>
    </row>
    <row r="596" ht="9.75" customHeight="1">
      <c r="A596" s="9"/>
      <c r="B596" s="6"/>
      <c r="C596" s="6"/>
      <c r="D596" s="47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58"/>
    </row>
    <row r="597" ht="9.75" customHeight="1">
      <c r="A597" s="9"/>
      <c r="B597" s="6"/>
      <c r="C597" s="6"/>
      <c r="D597" s="47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58"/>
    </row>
    <row r="598" ht="9.75" customHeight="1">
      <c r="A598" s="9"/>
      <c r="B598" s="6"/>
      <c r="C598" s="6"/>
      <c r="D598" s="47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58"/>
    </row>
    <row r="599" ht="9.75" customHeight="1">
      <c r="A599" s="9"/>
      <c r="B599" s="6"/>
      <c r="C599" s="6"/>
      <c r="D599" s="47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58"/>
    </row>
    <row r="600" ht="9.75" customHeight="1">
      <c r="A600" s="9"/>
      <c r="B600" s="6"/>
      <c r="C600" s="6"/>
      <c r="D600" s="47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58"/>
    </row>
    <row r="601" ht="9.75" customHeight="1">
      <c r="A601" s="9"/>
      <c r="B601" s="6"/>
      <c r="C601" s="6"/>
      <c r="D601" s="47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58"/>
    </row>
    <row r="602" ht="9.75" customHeight="1">
      <c r="A602" s="9"/>
      <c r="B602" s="6"/>
      <c r="C602" s="6"/>
      <c r="D602" s="47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58"/>
    </row>
    <row r="603" ht="9.75" customHeight="1">
      <c r="A603" s="9"/>
      <c r="B603" s="6"/>
      <c r="C603" s="6"/>
      <c r="D603" s="47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58"/>
    </row>
    <row r="604" ht="9.75" customHeight="1">
      <c r="A604" s="9"/>
      <c r="B604" s="6"/>
      <c r="C604" s="6"/>
      <c r="D604" s="47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58"/>
    </row>
    <row r="605" ht="9.75" customHeight="1">
      <c r="A605" s="9"/>
      <c r="B605" s="6"/>
      <c r="C605" s="6"/>
      <c r="D605" s="47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58"/>
    </row>
    <row r="606" ht="9.75" customHeight="1">
      <c r="A606" s="9"/>
      <c r="B606" s="6"/>
      <c r="C606" s="6"/>
      <c r="D606" s="47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58"/>
    </row>
    <row r="607" ht="9.75" customHeight="1">
      <c r="A607" s="9"/>
      <c r="B607" s="6"/>
      <c r="C607" s="6"/>
      <c r="D607" s="47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58"/>
    </row>
    <row r="608" ht="9.75" customHeight="1">
      <c r="A608" s="9"/>
      <c r="B608" s="6"/>
      <c r="C608" s="6"/>
      <c r="D608" s="47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58"/>
    </row>
    <row r="609" ht="9.75" customHeight="1">
      <c r="A609" s="9"/>
      <c r="B609" s="6"/>
      <c r="C609" s="6"/>
      <c r="D609" s="47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58"/>
    </row>
    <row r="610" ht="9.75" customHeight="1">
      <c r="A610" s="9"/>
      <c r="B610" s="6"/>
      <c r="C610" s="6"/>
      <c r="D610" s="47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58"/>
    </row>
    <row r="611" ht="9.75" customHeight="1">
      <c r="A611" s="9"/>
      <c r="B611" s="6"/>
      <c r="C611" s="6"/>
      <c r="D611" s="47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58"/>
    </row>
    <row r="612" ht="9.75" customHeight="1">
      <c r="A612" s="9"/>
      <c r="B612" s="6"/>
      <c r="C612" s="6"/>
      <c r="D612" s="47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58"/>
    </row>
    <row r="613" ht="9.75" customHeight="1">
      <c r="A613" s="9"/>
      <c r="B613" s="6"/>
      <c r="C613" s="6"/>
      <c r="D613" s="47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58"/>
    </row>
    <row r="614" ht="9.75" customHeight="1">
      <c r="A614" s="9"/>
      <c r="B614" s="6"/>
      <c r="C614" s="6"/>
      <c r="D614" s="47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58"/>
    </row>
    <row r="615" ht="9.75" customHeight="1">
      <c r="A615" s="9"/>
      <c r="B615" s="6"/>
      <c r="C615" s="6"/>
      <c r="D615" s="47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58"/>
    </row>
    <row r="616" ht="9.75" customHeight="1">
      <c r="A616" s="9"/>
      <c r="B616" s="6"/>
      <c r="C616" s="6"/>
      <c r="D616" s="47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58"/>
    </row>
    <row r="617" ht="9.75" customHeight="1">
      <c r="A617" s="9"/>
      <c r="B617" s="6"/>
      <c r="C617" s="6"/>
      <c r="D617" s="47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58"/>
    </row>
    <row r="618" ht="9.75" customHeight="1">
      <c r="A618" s="9"/>
      <c r="B618" s="6"/>
      <c r="C618" s="6"/>
      <c r="D618" s="47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58"/>
    </row>
    <row r="619" ht="9.75" customHeight="1">
      <c r="A619" s="9"/>
      <c r="B619" s="6"/>
      <c r="C619" s="6"/>
      <c r="D619" s="47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58"/>
    </row>
    <row r="620" ht="9.75" customHeight="1">
      <c r="A620" s="9"/>
      <c r="B620" s="6"/>
      <c r="C620" s="6"/>
      <c r="D620" s="47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58"/>
    </row>
    <row r="621" ht="9.75" customHeight="1">
      <c r="A621" s="9"/>
      <c r="B621" s="6"/>
      <c r="C621" s="6"/>
      <c r="D621" s="47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58"/>
    </row>
    <row r="622" ht="9.75" customHeight="1">
      <c r="A622" s="9"/>
      <c r="B622" s="6"/>
      <c r="C622" s="6"/>
      <c r="D622" s="47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58"/>
    </row>
    <row r="623" ht="9.75" customHeight="1">
      <c r="A623" s="9"/>
      <c r="B623" s="6"/>
      <c r="C623" s="6"/>
      <c r="D623" s="47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58"/>
    </row>
    <row r="624" ht="9.75" customHeight="1">
      <c r="A624" s="9"/>
      <c r="B624" s="6"/>
      <c r="C624" s="6"/>
      <c r="D624" s="47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58"/>
    </row>
    <row r="625" ht="9.75" customHeight="1">
      <c r="A625" s="9"/>
      <c r="B625" s="6"/>
      <c r="C625" s="6"/>
      <c r="D625" s="47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58"/>
    </row>
    <row r="626" ht="9.75" customHeight="1">
      <c r="A626" s="9"/>
      <c r="B626" s="6"/>
      <c r="C626" s="6"/>
      <c r="D626" s="47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58"/>
    </row>
    <row r="627" ht="9.75" customHeight="1">
      <c r="A627" s="9"/>
      <c r="B627" s="6"/>
      <c r="C627" s="6"/>
      <c r="D627" s="47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58"/>
    </row>
    <row r="628" ht="9.75" customHeight="1">
      <c r="A628" s="9"/>
      <c r="B628" s="6"/>
      <c r="C628" s="6"/>
      <c r="D628" s="47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58"/>
    </row>
    <row r="629" ht="9.75" customHeight="1">
      <c r="A629" s="9"/>
      <c r="B629" s="6"/>
      <c r="C629" s="6"/>
      <c r="D629" s="47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58"/>
    </row>
    <row r="630" ht="9.75" customHeight="1">
      <c r="A630" s="9"/>
      <c r="B630" s="6"/>
      <c r="C630" s="6"/>
      <c r="D630" s="47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58"/>
    </row>
    <row r="631" ht="9.75" customHeight="1">
      <c r="A631" s="9"/>
      <c r="B631" s="6"/>
      <c r="C631" s="6"/>
      <c r="D631" s="47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58"/>
    </row>
    <row r="632" ht="9.75" customHeight="1">
      <c r="A632" s="9"/>
      <c r="B632" s="6"/>
      <c r="C632" s="6"/>
      <c r="D632" s="47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58"/>
    </row>
    <row r="633" ht="9.75" customHeight="1">
      <c r="A633" s="9"/>
      <c r="B633" s="6"/>
      <c r="C633" s="6"/>
      <c r="D633" s="47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58"/>
    </row>
    <row r="634" ht="9.75" customHeight="1">
      <c r="A634" s="9"/>
      <c r="B634" s="6"/>
      <c r="C634" s="6"/>
      <c r="D634" s="47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58"/>
    </row>
    <row r="635" ht="9.75" customHeight="1">
      <c r="A635" s="9"/>
      <c r="B635" s="6"/>
      <c r="C635" s="6"/>
      <c r="D635" s="47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58"/>
    </row>
    <row r="636" ht="9.75" customHeight="1">
      <c r="A636" s="9"/>
      <c r="B636" s="6"/>
      <c r="C636" s="6"/>
      <c r="D636" s="47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58"/>
    </row>
    <row r="637" ht="9.75" customHeight="1">
      <c r="A637" s="9"/>
      <c r="B637" s="6"/>
      <c r="C637" s="6"/>
      <c r="D637" s="47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58"/>
    </row>
    <row r="638" ht="9.75" customHeight="1">
      <c r="A638" s="9"/>
      <c r="B638" s="6"/>
      <c r="C638" s="6"/>
      <c r="D638" s="47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58"/>
    </row>
    <row r="639" ht="9.75" customHeight="1">
      <c r="A639" s="9"/>
      <c r="B639" s="6"/>
      <c r="C639" s="6"/>
      <c r="D639" s="47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58"/>
    </row>
    <row r="640" ht="9.75" customHeight="1">
      <c r="A640" s="9"/>
      <c r="B640" s="6"/>
      <c r="C640" s="6"/>
      <c r="D640" s="47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58"/>
    </row>
    <row r="641" ht="9.75" customHeight="1">
      <c r="A641" s="9"/>
      <c r="B641" s="6"/>
      <c r="C641" s="6"/>
      <c r="D641" s="47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58"/>
    </row>
    <row r="642" ht="9.75" customHeight="1">
      <c r="A642" s="9"/>
      <c r="B642" s="6"/>
      <c r="C642" s="6"/>
      <c r="D642" s="47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58"/>
    </row>
    <row r="643" ht="9.75" customHeight="1">
      <c r="A643" s="9"/>
      <c r="B643" s="6"/>
      <c r="C643" s="6"/>
      <c r="D643" s="47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58"/>
    </row>
    <row r="644" ht="9.75" customHeight="1">
      <c r="A644" s="9"/>
      <c r="B644" s="6"/>
      <c r="C644" s="6"/>
      <c r="D644" s="47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58"/>
    </row>
    <row r="645" ht="9.75" customHeight="1">
      <c r="A645" s="9"/>
      <c r="B645" s="6"/>
      <c r="C645" s="6"/>
      <c r="D645" s="47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58"/>
    </row>
    <row r="646" ht="9.75" customHeight="1">
      <c r="A646" s="9"/>
      <c r="B646" s="6"/>
      <c r="C646" s="6"/>
      <c r="D646" s="47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58"/>
    </row>
    <row r="647" ht="9.75" customHeight="1">
      <c r="A647" s="9"/>
      <c r="B647" s="6"/>
      <c r="C647" s="6"/>
      <c r="D647" s="47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58"/>
    </row>
    <row r="648" ht="9.75" customHeight="1">
      <c r="A648" s="9"/>
      <c r="B648" s="6"/>
      <c r="C648" s="6"/>
      <c r="D648" s="47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58"/>
    </row>
    <row r="649" ht="9.75" customHeight="1">
      <c r="A649" s="9"/>
      <c r="B649" s="6"/>
      <c r="C649" s="6"/>
      <c r="D649" s="47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58"/>
    </row>
    <row r="650" ht="9.75" customHeight="1">
      <c r="A650" s="9"/>
      <c r="B650" s="6"/>
      <c r="C650" s="6"/>
      <c r="D650" s="47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58"/>
    </row>
    <row r="651" ht="9.75" customHeight="1">
      <c r="A651" s="9"/>
      <c r="B651" s="6"/>
      <c r="C651" s="6"/>
      <c r="D651" s="47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58"/>
    </row>
    <row r="652" ht="9.75" customHeight="1">
      <c r="A652" s="9"/>
      <c r="B652" s="6"/>
      <c r="C652" s="6"/>
      <c r="D652" s="47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58"/>
    </row>
    <row r="653" ht="9.75" customHeight="1">
      <c r="A653" s="9"/>
      <c r="B653" s="6"/>
      <c r="C653" s="6"/>
      <c r="D653" s="47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58"/>
    </row>
    <row r="654" ht="9.75" customHeight="1">
      <c r="A654" s="9"/>
      <c r="B654" s="6"/>
      <c r="C654" s="6"/>
      <c r="D654" s="47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58"/>
    </row>
    <row r="655" ht="9.75" customHeight="1">
      <c r="A655" s="9"/>
      <c r="B655" s="6"/>
      <c r="C655" s="6"/>
      <c r="D655" s="47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58"/>
    </row>
    <row r="656" ht="9.75" customHeight="1">
      <c r="A656" s="9"/>
      <c r="B656" s="6"/>
      <c r="C656" s="6"/>
      <c r="D656" s="47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58"/>
    </row>
    <row r="657" ht="9.75" customHeight="1">
      <c r="A657" s="9"/>
      <c r="B657" s="6"/>
      <c r="C657" s="6"/>
      <c r="D657" s="47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58"/>
    </row>
    <row r="658" ht="9.75" customHeight="1">
      <c r="A658" s="9"/>
      <c r="B658" s="6"/>
      <c r="C658" s="6"/>
      <c r="D658" s="47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58"/>
    </row>
    <row r="659" ht="9.75" customHeight="1">
      <c r="A659" s="9"/>
      <c r="B659" s="6"/>
      <c r="C659" s="6"/>
      <c r="D659" s="47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58"/>
    </row>
    <row r="660" ht="9.75" customHeight="1">
      <c r="A660" s="9"/>
      <c r="B660" s="6"/>
      <c r="C660" s="6"/>
      <c r="D660" s="47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58"/>
    </row>
    <row r="661" ht="9.75" customHeight="1">
      <c r="A661" s="9"/>
      <c r="B661" s="6"/>
      <c r="C661" s="6"/>
      <c r="D661" s="47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58"/>
    </row>
    <row r="662" ht="9.75" customHeight="1">
      <c r="A662" s="9"/>
      <c r="B662" s="6"/>
      <c r="C662" s="6"/>
      <c r="D662" s="47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58"/>
    </row>
    <row r="663" ht="9.75" customHeight="1">
      <c r="A663" s="9"/>
      <c r="B663" s="6"/>
      <c r="C663" s="6"/>
      <c r="D663" s="47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58"/>
    </row>
    <row r="664" ht="9.75" customHeight="1">
      <c r="A664" s="9"/>
      <c r="B664" s="6"/>
      <c r="C664" s="6"/>
      <c r="D664" s="47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58"/>
    </row>
    <row r="665" ht="9.75" customHeight="1">
      <c r="A665" s="9"/>
      <c r="B665" s="6"/>
      <c r="C665" s="6"/>
      <c r="D665" s="47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58"/>
    </row>
    <row r="666" ht="9.75" customHeight="1">
      <c r="A666" s="9"/>
      <c r="B666" s="6"/>
      <c r="C666" s="6"/>
      <c r="D666" s="47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58"/>
    </row>
    <row r="667" ht="9.75" customHeight="1">
      <c r="A667" s="9"/>
      <c r="B667" s="6"/>
      <c r="C667" s="6"/>
      <c r="D667" s="47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58"/>
    </row>
    <row r="668" ht="9.75" customHeight="1">
      <c r="A668" s="9"/>
      <c r="B668" s="6"/>
      <c r="C668" s="6"/>
      <c r="D668" s="47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58"/>
    </row>
    <row r="669" ht="9.75" customHeight="1">
      <c r="A669" s="9"/>
      <c r="B669" s="6"/>
      <c r="C669" s="6"/>
      <c r="D669" s="47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58"/>
    </row>
    <row r="670" ht="9.75" customHeight="1">
      <c r="A670" s="9"/>
      <c r="B670" s="6"/>
      <c r="C670" s="6"/>
      <c r="D670" s="47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58"/>
    </row>
    <row r="671" ht="9.75" customHeight="1">
      <c r="A671" s="9"/>
      <c r="B671" s="6"/>
      <c r="C671" s="6"/>
      <c r="D671" s="47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58"/>
    </row>
    <row r="672" ht="9.75" customHeight="1">
      <c r="A672" s="9"/>
      <c r="B672" s="6"/>
      <c r="C672" s="6"/>
      <c r="D672" s="47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58"/>
    </row>
    <row r="673" ht="9.75" customHeight="1">
      <c r="A673" s="9"/>
      <c r="B673" s="6"/>
      <c r="C673" s="6"/>
      <c r="D673" s="47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58"/>
    </row>
    <row r="674" ht="9.75" customHeight="1">
      <c r="A674" s="9"/>
      <c r="B674" s="6"/>
      <c r="C674" s="6"/>
      <c r="D674" s="47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58"/>
    </row>
    <row r="675" ht="9.75" customHeight="1">
      <c r="A675" s="9"/>
      <c r="B675" s="6"/>
      <c r="C675" s="6"/>
      <c r="D675" s="47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58"/>
    </row>
    <row r="676" ht="9.75" customHeight="1">
      <c r="A676" s="9"/>
      <c r="B676" s="6"/>
      <c r="C676" s="6"/>
      <c r="D676" s="47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58"/>
    </row>
    <row r="677" ht="9.75" customHeight="1">
      <c r="A677" s="9"/>
      <c r="B677" s="6"/>
      <c r="C677" s="6"/>
      <c r="D677" s="47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58"/>
    </row>
    <row r="678" ht="9.75" customHeight="1">
      <c r="A678" s="9"/>
      <c r="B678" s="6"/>
      <c r="C678" s="6"/>
      <c r="D678" s="47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58"/>
    </row>
    <row r="679" ht="9.75" customHeight="1">
      <c r="A679" s="9"/>
      <c r="B679" s="6"/>
      <c r="C679" s="6"/>
      <c r="D679" s="47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58"/>
    </row>
    <row r="680" ht="9.75" customHeight="1">
      <c r="A680" s="9"/>
      <c r="B680" s="6"/>
      <c r="C680" s="6"/>
      <c r="D680" s="47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58"/>
    </row>
    <row r="681" ht="9.75" customHeight="1">
      <c r="A681" s="9"/>
      <c r="B681" s="6"/>
      <c r="C681" s="6"/>
      <c r="D681" s="47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58"/>
    </row>
    <row r="682" ht="9.75" customHeight="1">
      <c r="A682" s="9"/>
      <c r="B682" s="6"/>
      <c r="C682" s="6"/>
      <c r="D682" s="47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58"/>
    </row>
    <row r="683" ht="9.75" customHeight="1">
      <c r="A683" s="9"/>
      <c r="B683" s="6"/>
      <c r="C683" s="6"/>
      <c r="D683" s="47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58"/>
    </row>
    <row r="684" ht="9.75" customHeight="1">
      <c r="A684" s="9"/>
      <c r="B684" s="6"/>
      <c r="C684" s="6"/>
      <c r="D684" s="47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58"/>
    </row>
    <row r="685" ht="9.75" customHeight="1">
      <c r="A685" s="9"/>
      <c r="B685" s="6"/>
      <c r="C685" s="6"/>
      <c r="D685" s="47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58"/>
    </row>
    <row r="686" ht="9.75" customHeight="1">
      <c r="A686" s="9"/>
      <c r="B686" s="6"/>
      <c r="C686" s="6"/>
      <c r="D686" s="47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58"/>
    </row>
    <row r="687" ht="9.75" customHeight="1">
      <c r="A687" s="9"/>
      <c r="B687" s="6"/>
      <c r="C687" s="6"/>
      <c r="D687" s="47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58"/>
    </row>
    <row r="688" ht="9.75" customHeight="1">
      <c r="A688" s="9"/>
      <c r="B688" s="6"/>
      <c r="C688" s="6"/>
      <c r="D688" s="47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58"/>
    </row>
    <row r="689" ht="9.75" customHeight="1">
      <c r="A689" s="9"/>
      <c r="B689" s="6"/>
      <c r="C689" s="6"/>
      <c r="D689" s="47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58"/>
    </row>
    <row r="690" ht="9.75" customHeight="1">
      <c r="A690" s="9"/>
      <c r="B690" s="6"/>
      <c r="C690" s="6"/>
      <c r="D690" s="47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58"/>
    </row>
    <row r="691" ht="9.75" customHeight="1">
      <c r="A691" s="9"/>
      <c r="B691" s="6"/>
      <c r="C691" s="6"/>
      <c r="D691" s="47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58"/>
    </row>
    <row r="692" ht="9.75" customHeight="1">
      <c r="A692" s="9"/>
      <c r="B692" s="6"/>
      <c r="C692" s="6"/>
      <c r="D692" s="47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58"/>
    </row>
    <row r="693" ht="9.75" customHeight="1">
      <c r="A693" s="9"/>
      <c r="B693" s="6"/>
      <c r="C693" s="6"/>
      <c r="D693" s="47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58"/>
    </row>
    <row r="694" ht="9.75" customHeight="1">
      <c r="A694" s="9"/>
      <c r="B694" s="6"/>
      <c r="C694" s="6"/>
      <c r="D694" s="47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58"/>
    </row>
    <row r="695" ht="9.75" customHeight="1">
      <c r="A695" s="9"/>
      <c r="B695" s="6"/>
      <c r="C695" s="6"/>
      <c r="D695" s="47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58"/>
    </row>
    <row r="696" ht="9.75" customHeight="1">
      <c r="A696" s="9"/>
      <c r="B696" s="6"/>
      <c r="C696" s="6"/>
      <c r="D696" s="47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58"/>
    </row>
    <row r="697" ht="9.75" customHeight="1">
      <c r="A697" s="9"/>
      <c r="B697" s="6"/>
      <c r="C697" s="6"/>
      <c r="D697" s="47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58"/>
    </row>
    <row r="698" ht="9.75" customHeight="1">
      <c r="A698" s="9"/>
      <c r="B698" s="6"/>
      <c r="C698" s="6"/>
      <c r="D698" s="47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58"/>
    </row>
    <row r="699" ht="9.75" customHeight="1">
      <c r="A699" s="9"/>
      <c r="B699" s="6"/>
      <c r="C699" s="6"/>
      <c r="D699" s="47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58"/>
    </row>
    <row r="700" ht="9.75" customHeight="1">
      <c r="A700" s="9"/>
      <c r="B700" s="6"/>
      <c r="C700" s="6"/>
      <c r="D700" s="47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58"/>
    </row>
    <row r="701" ht="9.75" customHeight="1">
      <c r="A701" s="9"/>
      <c r="B701" s="6"/>
      <c r="C701" s="6"/>
      <c r="D701" s="47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58"/>
    </row>
    <row r="702" ht="9.75" customHeight="1">
      <c r="A702" s="9"/>
      <c r="B702" s="6"/>
      <c r="C702" s="6"/>
      <c r="D702" s="47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58"/>
    </row>
    <row r="703" ht="9.75" customHeight="1">
      <c r="A703" s="9"/>
      <c r="B703" s="6"/>
      <c r="C703" s="6"/>
      <c r="D703" s="47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58"/>
    </row>
    <row r="704" ht="9.75" customHeight="1">
      <c r="A704" s="9"/>
      <c r="B704" s="6"/>
      <c r="C704" s="6"/>
      <c r="D704" s="47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58"/>
    </row>
    <row r="705" ht="9.75" customHeight="1">
      <c r="A705" s="9"/>
      <c r="B705" s="6"/>
      <c r="C705" s="6"/>
      <c r="D705" s="47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58"/>
    </row>
    <row r="706" ht="9.75" customHeight="1">
      <c r="A706" s="9"/>
      <c r="B706" s="6"/>
      <c r="C706" s="6"/>
      <c r="D706" s="47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58"/>
    </row>
    <row r="707" ht="9.75" customHeight="1">
      <c r="A707" s="9"/>
      <c r="B707" s="6"/>
      <c r="C707" s="6"/>
      <c r="D707" s="47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58"/>
    </row>
    <row r="708" ht="9.75" customHeight="1">
      <c r="A708" s="9"/>
      <c r="B708" s="6"/>
      <c r="C708" s="6"/>
      <c r="D708" s="47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58"/>
    </row>
    <row r="709" ht="9.75" customHeight="1">
      <c r="A709" s="9"/>
      <c r="B709" s="6"/>
      <c r="C709" s="6"/>
      <c r="D709" s="47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58"/>
    </row>
    <row r="710" ht="9.75" customHeight="1">
      <c r="A710" s="9"/>
      <c r="B710" s="6"/>
      <c r="C710" s="6"/>
      <c r="D710" s="47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58"/>
    </row>
    <row r="711" ht="9.75" customHeight="1">
      <c r="A711" s="9"/>
      <c r="B711" s="6"/>
      <c r="C711" s="6"/>
      <c r="D711" s="47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58"/>
    </row>
    <row r="712" ht="9.75" customHeight="1">
      <c r="A712" s="9"/>
      <c r="B712" s="6"/>
      <c r="C712" s="6"/>
      <c r="D712" s="47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58"/>
    </row>
    <row r="713" ht="9.75" customHeight="1">
      <c r="A713" s="9"/>
      <c r="B713" s="6"/>
      <c r="C713" s="6"/>
      <c r="D713" s="47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58"/>
    </row>
    <row r="714" ht="9.75" customHeight="1">
      <c r="A714" s="9"/>
      <c r="B714" s="6"/>
      <c r="C714" s="6"/>
      <c r="D714" s="47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58"/>
    </row>
    <row r="715" ht="9.75" customHeight="1">
      <c r="A715" s="9"/>
      <c r="B715" s="6"/>
      <c r="C715" s="6"/>
      <c r="D715" s="47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58"/>
    </row>
    <row r="716" ht="9.75" customHeight="1">
      <c r="A716" s="9"/>
      <c r="B716" s="6"/>
      <c r="C716" s="6"/>
      <c r="D716" s="47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58"/>
    </row>
    <row r="717" ht="9.75" customHeight="1">
      <c r="A717" s="9"/>
      <c r="B717" s="6"/>
      <c r="C717" s="6"/>
      <c r="D717" s="47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58"/>
    </row>
    <row r="718" ht="9.75" customHeight="1">
      <c r="A718" s="9"/>
      <c r="B718" s="6"/>
      <c r="C718" s="6"/>
      <c r="D718" s="47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58"/>
    </row>
    <row r="719" ht="9.75" customHeight="1">
      <c r="A719" s="9"/>
      <c r="B719" s="6"/>
      <c r="C719" s="6"/>
      <c r="D719" s="47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58"/>
    </row>
    <row r="720" ht="9.75" customHeight="1">
      <c r="A720" s="9"/>
      <c r="B720" s="6"/>
      <c r="C720" s="6"/>
      <c r="D720" s="47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58"/>
    </row>
    <row r="721" ht="9.75" customHeight="1">
      <c r="A721" s="9"/>
      <c r="B721" s="6"/>
      <c r="C721" s="6"/>
      <c r="D721" s="47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58"/>
    </row>
    <row r="722" ht="9.75" customHeight="1">
      <c r="A722" s="9"/>
      <c r="B722" s="6"/>
      <c r="C722" s="6"/>
      <c r="D722" s="47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58"/>
    </row>
    <row r="723" ht="9.75" customHeight="1">
      <c r="A723" s="9"/>
      <c r="B723" s="6"/>
      <c r="C723" s="6"/>
      <c r="D723" s="47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58"/>
    </row>
    <row r="724" ht="9.75" customHeight="1">
      <c r="A724" s="9"/>
      <c r="B724" s="6"/>
      <c r="C724" s="6"/>
      <c r="D724" s="47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58"/>
    </row>
    <row r="725" ht="9.75" customHeight="1">
      <c r="A725" s="9"/>
      <c r="B725" s="6"/>
      <c r="C725" s="6"/>
      <c r="D725" s="47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58"/>
    </row>
    <row r="726" ht="9.75" customHeight="1">
      <c r="A726" s="9"/>
      <c r="B726" s="6"/>
      <c r="C726" s="6"/>
      <c r="D726" s="47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58"/>
    </row>
    <row r="727" ht="9.75" customHeight="1">
      <c r="A727" s="9"/>
      <c r="B727" s="6"/>
      <c r="C727" s="6"/>
      <c r="D727" s="47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58"/>
    </row>
    <row r="728" ht="9.75" customHeight="1">
      <c r="A728" s="9"/>
      <c r="B728" s="6"/>
      <c r="C728" s="6"/>
      <c r="D728" s="47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58"/>
    </row>
    <row r="729" ht="9.75" customHeight="1">
      <c r="A729" s="9"/>
      <c r="B729" s="6"/>
      <c r="C729" s="6"/>
      <c r="D729" s="47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58"/>
    </row>
    <row r="730" ht="9.75" customHeight="1">
      <c r="A730" s="9"/>
      <c r="B730" s="6"/>
      <c r="C730" s="6"/>
      <c r="D730" s="47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58"/>
    </row>
    <row r="731" ht="9.75" customHeight="1">
      <c r="A731" s="9"/>
      <c r="B731" s="6"/>
      <c r="C731" s="6"/>
      <c r="D731" s="47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58"/>
    </row>
    <row r="732" ht="9.75" customHeight="1">
      <c r="A732" s="9"/>
      <c r="B732" s="6"/>
      <c r="C732" s="6"/>
      <c r="D732" s="47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58"/>
    </row>
    <row r="733" ht="9.75" customHeight="1">
      <c r="A733" s="9"/>
      <c r="B733" s="6"/>
      <c r="C733" s="6"/>
      <c r="D733" s="47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58"/>
    </row>
    <row r="734" ht="9.75" customHeight="1">
      <c r="A734" s="9"/>
      <c r="B734" s="6"/>
      <c r="C734" s="6"/>
      <c r="D734" s="47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58"/>
    </row>
    <row r="735" ht="9.75" customHeight="1">
      <c r="A735" s="9"/>
      <c r="B735" s="6"/>
      <c r="C735" s="6"/>
      <c r="D735" s="47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58"/>
    </row>
    <row r="736" ht="9.75" customHeight="1">
      <c r="A736" s="9"/>
      <c r="B736" s="6"/>
      <c r="C736" s="6"/>
      <c r="D736" s="47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58"/>
    </row>
    <row r="737" ht="9.75" customHeight="1">
      <c r="A737" s="9"/>
      <c r="B737" s="6"/>
      <c r="C737" s="6"/>
      <c r="D737" s="47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58"/>
    </row>
    <row r="738" ht="9.75" customHeight="1">
      <c r="A738" s="9"/>
      <c r="B738" s="6"/>
      <c r="C738" s="6"/>
      <c r="D738" s="47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58"/>
    </row>
    <row r="739" ht="9.75" customHeight="1">
      <c r="A739" s="9"/>
      <c r="B739" s="6"/>
      <c r="C739" s="6"/>
      <c r="D739" s="47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58"/>
    </row>
    <row r="740" ht="9.75" customHeight="1">
      <c r="A740" s="9"/>
      <c r="B740" s="6"/>
      <c r="C740" s="6"/>
      <c r="D740" s="47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58"/>
    </row>
    <row r="741" ht="9.75" customHeight="1">
      <c r="A741" s="9"/>
      <c r="B741" s="6"/>
      <c r="C741" s="6"/>
      <c r="D741" s="47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58"/>
    </row>
    <row r="742" ht="9.75" customHeight="1">
      <c r="A742" s="9"/>
      <c r="B742" s="6"/>
      <c r="C742" s="6"/>
      <c r="D742" s="47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58"/>
    </row>
    <row r="743" ht="9.75" customHeight="1">
      <c r="A743" s="9"/>
      <c r="B743" s="6"/>
      <c r="C743" s="6"/>
      <c r="D743" s="47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58"/>
    </row>
    <row r="744" ht="9.75" customHeight="1">
      <c r="A744" s="9"/>
      <c r="B744" s="6"/>
      <c r="C744" s="6"/>
      <c r="D744" s="47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58"/>
    </row>
    <row r="745" ht="9.75" customHeight="1">
      <c r="A745" s="9"/>
      <c r="B745" s="6"/>
      <c r="C745" s="6"/>
      <c r="D745" s="47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58"/>
    </row>
    <row r="746" ht="9.75" customHeight="1">
      <c r="A746" s="9"/>
      <c r="B746" s="6"/>
      <c r="C746" s="6"/>
      <c r="D746" s="47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58"/>
    </row>
    <row r="747" ht="9.75" customHeight="1">
      <c r="A747" s="9"/>
      <c r="B747" s="6"/>
      <c r="C747" s="6"/>
      <c r="D747" s="47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58"/>
    </row>
    <row r="748" ht="9.75" customHeight="1">
      <c r="A748" s="9"/>
      <c r="B748" s="6"/>
      <c r="C748" s="6"/>
      <c r="D748" s="47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58"/>
    </row>
    <row r="749" ht="9.75" customHeight="1">
      <c r="A749" s="9"/>
      <c r="B749" s="6"/>
      <c r="C749" s="6"/>
      <c r="D749" s="47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58"/>
    </row>
    <row r="750" ht="9.75" customHeight="1">
      <c r="A750" s="9"/>
      <c r="B750" s="6"/>
      <c r="C750" s="6"/>
      <c r="D750" s="47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58"/>
    </row>
    <row r="751" ht="9.75" customHeight="1">
      <c r="A751" s="9"/>
      <c r="B751" s="6"/>
      <c r="C751" s="6"/>
      <c r="D751" s="47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58"/>
    </row>
    <row r="752" ht="9.75" customHeight="1">
      <c r="A752" s="9"/>
      <c r="B752" s="6"/>
      <c r="C752" s="6"/>
      <c r="D752" s="47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58"/>
    </row>
    <row r="753" ht="9.75" customHeight="1">
      <c r="A753" s="9"/>
      <c r="B753" s="6"/>
      <c r="C753" s="6"/>
      <c r="D753" s="47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58"/>
    </row>
    <row r="754" ht="9.75" customHeight="1">
      <c r="A754" s="9"/>
      <c r="B754" s="6"/>
      <c r="C754" s="6"/>
      <c r="D754" s="47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58"/>
    </row>
    <row r="755" ht="9.75" customHeight="1">
      <c r="A755" s="9"/>
      <c r="B755" s="6"/>
      <c r="C755" s="6"/>
      <c r="D755" s="47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58"/>
    </row>
    <row r="756" ht="9.75" customHeight="1">
      <c r="A756" s="9"/>
      <c r="B756" s="6"/>
      <c r="C756" s="6"/>
      <c r="D756" s="47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58"/>
    </row>
    <row r="757" ht="9.75" customHeight="1">
      <c r="A757" s="9"/>
      <c r="B757" s="6"/>
      <c r="C757" s="6"/>
      <c r="D757" s="47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58"/>
    </row>
    <row r="758" ht="9.75" customHeight="1">
      <c r="A758" s="9"/>
      <c r="B758" s="6"/>
      <c r="C758" s="6"/>
      <c r="D758" s="47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58"/>
    </row>
    <row r="759" ht="9.75" customHeight="1">
      <c r="A759" s="9"/>
      <c r="B759" s="6"/>
      <c r="C759" s="6"/>
      <c r="D759" s="47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58"/>
    </row>
    <row r="760" ht="9.75" customHeight="1">
      <c r="A760" s="9"/>
      <c r="B760" s="6"/>
      <c r="C760" s="6"/>
      <c r="D760" s="47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58"/>
    </row>
    <row r="761" ht="9.75" customHeight="1">
      <c r="A761" s="9"/>
      <c r="B761" s="6"/>
      <c r="C761" s="6"/>
      <c r="D761" s="47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58"/>
    </row>
    <row r="762" ht="9.75" customHeight="1">
      <c r="A762" s="9"/>
      <c r="B762" s="6"/>
      <c r="C762" s="6"/>
      <c r="D762" s="47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58"/>
    </row>
    <row r="763" ht="9.75" customHeight="1">
      <c r="A763" s="9"/>
      <c r="B763" s="6"/>
      <c r="C763" s="6"/>
      <c r="D763" s="47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58"/>
    </row>
    <row r="764" ht="9.75" customHeight="1">
      <c r="A764" s="9"/>
      <c r="B764" s="6"/>
      <c r="C764" s="6"/>
      <c r="D764" s="47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58"/>
    </row>
    <row r="765" ht="9.75" customHeight="1">
      <c r="A765" s="9"/>
      <c r="B765" s="6"/>
      <c r="C765" s="6"/>
      <c r="D765" s="47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58"/>
    </row>
    <row r="766" ht="9.75" customHeight="1">
      <c r="A766" s="9"/>
      <c r="B766" s="6"/>
      <c r="C766" s="6"/>
      <c r="D766" s="47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58"/>
    </row>
    <row r="767" ht="9.75" customHeight="1">
      <c r="A767" s="9"/>
      <c r="B767" s="6"/>
      <c r="C767" s="6"/>
      <c r="D767" s="47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58"/>
    </row>
    <row r="768" ht="9.75" customHeight="1">
      <c r="A768" s="9"/>
      <c r="B768" s="6"/>
      <c r="C768" s="6"/>
      <c r="D768" s="47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58"/>
    </row>
    <row r="769" ht="9.75" customHeight="1">
      <c r="A769" s="9"/>
      <c r="B769" s="6"/>
      <c r="C769" s="6"/>
      <c r="D769" s="47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58"/>
    </row>
    <row r="770" ht="9.75" customHeight="1">
      <c r="A770" s="9"/>
      <c r="B770" s="6"/>
      <c r="C770" s="6"/>
      <c r="D770" s="47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58"/>
    </row>
    <row r="771" ht="9.75" customHeight="1">
      <c r="A771" s="9"/>
      <c r="B771" s="6"/>
      <c r="C771" s="6"/>
      <c r="D771" s="47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58"/>
    </row>
    <row r="772" ht="9.75" customHeight="1">
      <c r="A772" s="9"/>
      <c r="B772" s="6"/>
      <c r="C772" s="6"/>
      <c r="D772" s="47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58"/>
    </row>
    <row r="773" ht="9.75" customHeight="1">
      <c r="A773" s="9"/>
      <c r="B773" s="6"/>
      <c r="C773" s="6"/>
      <c r="D773" s="47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58"/>
    </row>
    <row r="774" ht="9.75" customHeight="1">
      <c r="A774" s="9"/>
      <c r="B774" s="6"/>
      <c r="C774" s="6"/>
      <c r="D774" s="47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58"/>
    </row>
    <row r="775" ht="9.75" customHeight="1">
      <c r="A775" s="9"/>
      <c r="B775" s="6"/>
      <c r="C775" s="6"/>
      <c r="D775" s="47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58"/>
    </row>
    <row r="776" ht="9.75" customHeight="1">
      <c r="A776" s="9"/>
      <c r="B776" s="6"/>
      <c r="C776" s="6"/>
      <c r="D776" s="47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58"/>
    </row>
    <row r="777" ht="9.75" customHeight="1">
      <c r="A777" s="9"/>
      <c r="B777" s="6"/>
      <c r="C777" s="6"/>
      <c r="D777" s="47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58"/>
    </row>
    <row r="778" ht="9.75" customHeight="1">
      <c r="A778" s="9"/>
      <c r="B778" s="6"/>
      <c r="C778" s="6"/>
      <c r="D778" s="47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58"/>
    </row>
    <row r="779" ht="9.75" customHeight="1">
      <c r="A779" s="9"/>
      <c r="B779" s="6"/>
      <c r="C779" s="6"/>
      <c r="D779" s="47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58"/>
    </row>
    <row r="780" ht="9.75" customHeight="1">
      <c r="A780" s="9"/>
      <c r="B780" s="6"/>
      <c r="C780" s="6"/>
      <c r="D780" s="47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58"/>
    </row>
    <row r="781" ht="9.75" customHeight="1">
      <c r="A781" s="9"/>
      <c r="B781" s="6"/>
      <c r="C781" s="6"/>
      <c r="D781" s="47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58"/>
    </row>
    <row r="782" ht="9.75" customHeight="1">
      <c r="A782" s="9"/>
      <c r="B782" s="6"/>
      <c r="C782" s="6"/>
      <c r="D782" s="47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58"/>
    </row>
    <row r="783" ht="9.75" customHeight="1">
      <c r="A783" s="9"/>
      <c r="B783" s="6"/>
      <c r="C783" s="6"/>
      <c r="D783" s="47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58"/>
    </row>
    <row r="784" ht="9.75" customHeight="1">
      <c r="A784" s="9"/>
      <c r="B784" s="6"/>
      <c r="C784" s="6"/>
      <c r="D784" s="47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58"/>
    </row>
    <row r="785" ht="9.75" customHeight="1">
      <c r="A785" s="9"/>
      <c r="B785" s="6"/>
      <c r="C785" s="6"/>
      <c r="D785" s="47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58"/>
    </row>
    <row r="786" ht="9.75" customHeight="1">
      <c r="A786" s="9"/>
      <c r="B786" s="6"/>
      <c r="C786" s="6"/>
      <c r="D786" s="47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58"/>
    </row>
    <row r="787" ht="9.75" customHeight="1">
      <c r="A787" s="9"/>
      <c r="B787" s="6"/>
      <c r="C787" s="6"/>
      <c r="D787" s="47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58"/>
    </row>
    <row r="788" ht="9.75" customHeight="1">
      <c r="A788" s="9"/>
      <c r="B788" s="6"/>
      <c r="C788" s="6"/>
      <c r="D788" s="47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58"/>
    </row>
    <row r="789" ht="9.75" customHeight="1">
      <c r="A789" s="9"/>
      <c r="B789" s="6"/>
      <c r="C789" s="6"/>
      <c r="D789" s="47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58"/>
    </row>
    <row r="790" ht="9.75" customHeight="1">
      <c r="A790" s="9"/>
      <c r="B790" s="6"/>
      <c r="C790" s="6"/>
      <c r="D790" s="47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58"/>
    </row>
    <row r="791" ht="9.75" customHeight="1">
      <c r="A791" s="9"/>
      <c r="B791" s="6"/>
      <c r="C791" s="6"/>
      <c r="D791" s="47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58"/>
    </row>
    <row r="792" ht="9.75" customHeight="1">
      <c r="A792" s="9"/>
      <c r="B792" s="6"/>
      <c r="C792" s="6"/>
      <c r="D792" s="47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58"/>
    </row>
    <row r="793" ht="9.75" customHeight="1">
      <c r="A793" s="9"/>
      <c r="B793" s="6"/>
      <c r="C793" s="6"/>
      <c r="D793" s="47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58"/>
    </row>
    <row r="794" ht="9.75" customHeight="1">
      <c r="A794" s="9"/>
      <c r="B794" s="6"/>
      <c r="C794" s="6"/>
      <c r="D794" s="47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58"/>
    </row>
    <row r="795" ht="9.75" customHeight="1">
      <c r="A795" s="9"/>
      <c r="B795" s="6"/>
      <c r="C795" s="6"/>
      <c r="D795" s="47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58"/>
    </row>
    <row r="796" ht="9.75" customHeight="1">
      <c r="A796" s="9"/>
      <c r="B796" s="6"/>
      <c r="C796" s="6"/>
      <c r="D796" s="47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58"/>
    </row>
    <row r="797" ht="9.75" customHeight="1">
      <c r="A797" s="9"/>
      <c r="B797" s="6"/>
      <c r="C797" s="6"/>
      <c r="D797" s="47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58"/>
    </row>
    <row r="798" ht="9.75" customHeight="1">
      <c r="A798" s="9"/>
      <c r="B798" s="6"/>
      <c r="C798" s="6"/>
      <c r="D798" s="47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58"/>
    </row>
    <row r="799" ht="9.75" customHeight="1">
      <c r="A799" s="9"/>
      <c r="B799" s="6"/>
      <c r="C799" s="6"/>
      <c r="D799" s="47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58"/>
    </row>
    <row r="800" ht="9.75" customHeight="1">
      <c r="A800" s="9"/>
      <c r="B800" s="6"/>
      <c r="C800" s="6"/>
      <c r="D800" s="47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58"/>
    </row>
    <row r="801" ht="9.75" customHeight="1">
      <c r="A801" s="9"/>
      <c r="B801" s="6"/>
      <c r="C801" s="6"/>
      <c r="D801" s="47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58"/>
    </row>
    <row r="802" ht="9.75" customHeight="1">
      <c r="A802" s="9"/>
      <c r="B802" s="6"/>
      <c r="C802" s="6"/>
      <c r="D802" s="47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58"/>
    </row>
    <row r="803" ht="9.75" customHeight="1">
      <c r="A803" s="9"/>
      <c r="B803" s="6"/>
      <c r="C803" s="6"/>
      <c r="D803" s="47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58"/>
    </row>
    <row r="804" ht="9.75" customHeight="1">
      <c r="A804" s="9"/>
      <c r="B804" s="6"/>
      <c r="C804" s="6"/>
      <c r="D804" s="47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58"/>
    </row>
    <row r="805" ht="9.75" customHeight="1">
      <c r="A805" s="9"/>
      <c r="B805" s="6"/>
      <c r="C805" s="6"/>
      <c r="D805" s="47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58"/>
    </row>
    <row r="806" ht="9.75" customHeight="1">
      <c r="A806" s="9"/>
      <c r="B806" s="6"/>
      <c r="C806" s="6"/>
      <c r="D806" s="47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58"/>
    </row>
    <row r="807" ht="9.75" customHeight="1">
      <c r="A807" s="9"/>
      <c r="B807" s="6"/>
      <c r="C807" s="6"/>
      <c r="D807" s="47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58"/>
    </row>
    <row r="808" ht="9.75" customHeight="1">
      <c r="A808" s="9"/>
      <c r="B808" s="6"/>
      <c r="C808" s="6"/>
      <c r="D808" s="47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58"/>
    </row>
    <row r="809" ht="9.75" customHeight="1">
      <c r="A809" s="9"/>
      <c r="B809" s="6"/>
      <c r="C809" s="6"/>
      <c r="D809" s="47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58"/>
    </row>
    <row r="810" ht="9.75" customHeight="1">
      <c r="A810" s="9"/>
      <c r="B810" s="6"/>
      <c r="C810" s="6"/>
      <c r="D810" s="47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58"/>
    </row>
    <row r="811" ht="9.75" customHeight="1">
      <c r="A811" s="9"/>
      <c r="B811" s="6"/>
      <c r="C811" s="6"/>
      <c r="D811" s="47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58"/>
    </row>
    <row r="812" ht="9.75" customHeight="1">
      <c r="A812" s="9"/>
      <c r="B812" s="6"/>
      <c r="C812" s="6"/>
      <c r="D812" s="47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58"/>
    </row>
    <row r="813" ht="9.75" customHeight="1">
      <c r="A813" s="9"/>
      <c r="B813" s="6"/>
      <c r="C813" s="6"/>
      <c r="D813" s="47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58"/>
    </row>
    <row r="814" ht="9.75" customHeight="1">
      <c r="A814" s="9"/>
      <c r="B814" s="6"/>
      <c r="C814" s="6"/>
      <c r="D814" s="47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58"/>
    </row>
    <row r="815" ht="9.75" customHeight="1">
      <c r="A815" s="9"/>
      <c r="B815" s="6"/>
      <c r="C815" s="6"/>
      <c r="D815" s="47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58"/>
    </row>
    <row r="816" ht="9.75" customHeight="1">
      <c r="A816" s="9"/>
      <c r="B816" s="6"/>
      <c r="C816" s="6"/>
      <c r="D816" s="47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58"/>
    </row>
    <row r="817" ht="9.75" customHeight="1">
      <c r="A817" s="9"/>
      <c r="B817" s="6"/>
      <c r="C817" s="6"/>
      <c r="D817" s="47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58"/>
    </row>
    <row r="818" ht="9.75" customHeight="1">
      <c r="A818" s="9"/>
      <c r="B818" s="6"/>
      <c r="C818" s="6"/>
      <c r="D818" s="47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58"/>
    </row>
    <row r="819" ht="9.75" customHeight="1">
      <c r="A819" s="9"/>
      <c r="B819" s="6"/>
      <c r="C819" s="6"/>
      <c r="D819" s="47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58"/>
    </row>
    <row r="820" ht="9.75" customHeight="1">
      <c r="A820" s="9"/>
      <c r="B820" s="6"/>
      <c r="C820" s="6"/>
      <c r="D820" s="47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58"/>
    </row>
    <row r="821" ht="9.75" customHeight="1">
      <c r="A821" s="9"/>
      <c r="B821" s="6"/>
      <c r="C821" s="6"/>
      <c r="D821" s="47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58"/>
    </row>
    <row r="822" ht="9.75" customHeight="1">
      <c r="A822" s="9"/>
      <c r="B822" s="6"/>
      <c r="C822" s="6"/>
      <c r="D822" s="47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58"/>
    </row>
    <row r="823" ht="9.75" customHeight="1">
      <c r="A823" s="9"/>
      <c r="B823" s="6"/>
      <c r="C823" s="6"/>
      <c r="D823" s="47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58"/>
    </row>
    <row r="824" ht="9.75" customHeight="1">
      <c r="A824" s="9"/>
      <c r="B824" s="6"/>
      <c r="C824" s="6"/>
      <c r="D824" s="47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58"/>
    </row>
    <row r="825" ht="9.75" customHeight="1">
      <c r="A825" s="9"/>
      <c r="B825" s="6"/>
      <c r="C825" s="6"/>
      <c r="D825" s="47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58"/>
    </row>
    <row r="826" ht="9.75" customHeight="1">
      <c r="A826" s="9"/>
      <c r="B826" s="6"/>
      <c r="C826" s="6"/>
      <c r="D826" s="47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58"/>
    </row>
    <row r="827" ht="9.75" customHeight="1">
      <c r="A827" s="9"/>
      <c r="B827" s="6"/>
      <c r="C827" s="6"/>
      <c r="D827" s="47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58"/>
    </row>
    <row r="828" ht="9.75" customHeight="1">
      <c r="A828" s="9"/>
      <c r="B828" s="6"/>
      <c r="C828" s="6"/>
      <c r="D828" s="47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58"/>
    </row>
    <row r="829" ht="9.75" customHeight="1">
      <c r="A829" s="9"/>
      <c r="B829" s="6"/>
      <c r="C829" s="6"/>
      <c r="D829" s="47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58"/>
    </row>
    <row r="830" ht="9.75" customHeight="1">
      <c r="A830" s="9"/>
      <c r="B830" s="6"/>
      <c r="C830" s="6"/>
      <c r="D830" s="47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58"/>
    </row>
    <row r="831" ht="9.75" customHeight="1">
      <c r="A831" s="9"/>
      <c r="B831" s="6"/>
      <c r="C831" s="6"/>
      <c r="D831" s="47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58"/>
    </row>
    <row r="832" ht="9.75" customHeight="1">
      <c r="A832" s="9"/>
      <c r="B832" s="6"/>
      <c r="C832" s="6"/>
      <c r="D832" s="47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58"/>
    </row>
    <row r="833" ht="9.75" customHeight="1">
      <c r="A833" s="9"/>
      <c r="B833" s="6"/>
      <c r="C833" s="6"/>
      <c r="D833" s="47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58"/>
    </row>
    <row r="834" ht="9.75" customHeight="1">
      <c r="A834" s="9"/>
      <c r="B834" s="6"/>
      <c r="C834" s="6"/>
      <c r="D834" s="47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58"/>
    </row>
    <row r="835" ht="9.75" customHeight="1">
      <c r="A835" s="9"/>
      <c r="B835" s="6"/>
      <c r="C835" s="6"/>
      <c r="D835" s="47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58"/>
    </row>
    <row r="836" ht="9.75" customHeight="1">
      <c r="A836" s="9"/>
      <c r="B836" s="6"/>
      <c r="C836" s="6"/>
      <c r="D836" s="47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58"/>
    </row>
    <row r="837" ht="9.75" customHeight="1">
      <c r="A837" s="9"/>
      <c r="B837" s="6"/>
      <c r="C837" s="6"/>
      <c r="D837" s="47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58"/>
    </row>
    <row r="838" ht="9.75" customHeight="1">
      <c r="A838" s="9"/>
      <c r="B838" s="6"/>
      <c r="C838" s="6"/>
      <c r="D838" s="47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58"/>
    </row>
    <row r="839" ht="9.75" customHeight="1">
      <c r="A839" s="9"/>
      <c r="B839" s="6"/>
      <c r="C839" s="6"/>
      <c r="D839" s="47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58"/>
    </row>
    <row r="840" ht="9.75" customHeight="1">
      <c r="A840" s="9"/>
      <c r="B840" s="6"/>
      <c r="C840" s="6"/>
      <c r="D840" s="47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58"/>
    </row>
    <row r="841" ht="9.75" customHeight="1">
      <c r="A841" s="9"/>
      <c r="B841" s="6"/>
      <c r="C841" s="6"/>
      <c r="D841" s="47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58"/>
    </row>
    <row r="842" ht="9.75" customHeight="1">
      <c r="A842" s="9"/>
      <c r="B842" s="6"/>
      <c r="C842" s="6"/>
      <c r="D842" s="47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58"/>
    </row>
    <row r="843" ht="9.75" customHeight="1">
      <c r="A843" s="9"/>
      <c r="B843" s="6"/>
      <c r="C843" s="6"/>
      <c r="D843" s="47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58"/>
    </row>
    <row r="844" ht="9.75" customHeight="1">
      <c r="A844" s="9"/>
      <c r="B844" s="6"/>
      <c r="C844" s="6"/>
      <c r="D844" s="47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58"/>
    </row>
    <row r="845" ht="9.75" customHeight="1">
      <c r="A845" s="9"/>
      <c r="B845" s="6"/>
      <c r="C845" s="6"/>
      <c r="D845" s="47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58"/>
    </row>
    <row r="846" ht="9.75" customHeight="1">
      <c r="A846" s="9"/>
      <c r="B846" s="6"/>
      <c r="C846" s="6"/>
      <c r="D846" s="47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58"/>
    </row>
    <row r="847" ht="9.75" customHeight="1">
      <c r="A847" s="9"/>
      <c r="B847" s="6"/>
      <c r="C847" s="6"/>
      <c r="D847" s="47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58"/>
    </row>
    <row r="848" ht="9.75" customHeight="1">
      <c r="A848" s="9"/>
      <c r="B848" s="6"/>
      <c r="C848" s="6"/>
      <c r="D848" s="47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58"/>
    </row>
    <row r="849" ht="9.75" customHeight="1">
      <c r="A849" s="9"/>
      <c r="B849" s="6"/>
      <c r="C849" s="6"/>
      <c r="D849" s="47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58"/>
    </row>
    <row r="850" ht="9.75" customHeight="1">
      <c r="A850" s="9"/>
      <c r="B850" s="6"/>
      <c r="C850" s="6"/>
      <c r="D850" s="47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58"/>
    </row>
    <row r="851" ht="9.75" customHeight="1">
      <c r="A851" s="9"/>
      <c r="B851" s="6"/>
      <c r="C851" s="6"/>
      <c r="D851" s="47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58"/>
    </row>
    <row r="852" ht="9.75" customHeight="1">
      <c r="A852" s="9"/>
      <c r="B852" s="6"/>
      <c r="C852" s="6"/>
      <c r="D852" s="47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58"/>
    </row>
    <row r="853" ht="9.75" customHeight="1">
      <c r="A853" s="9"/>
      <c r="B853" s="6"/>
      <c r="C853" s="6"/>
      <c r="D853" s="47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58"/>
    </row>
    <row r="854" ht="9.75" customHeight="1">
      <c r="A854" s="9"/>
      <c r="B854" s="6"/>
      <c r="C854" s="6"/>
      <c r="D854" s="47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58"/>
    </row>
    <row r="855" ht="9.75" customHeight="1">
      <c r="A855" s="9"/>
      <c r="B855" s="6"/>
      <c r="C855" s="6"/>
      <c r="D855" s="47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58"/>
    </row>
    <row r="856" ht="9.75" customHeight="1">
      <c r="A856" s="9"/>
      <c r="B856" s="6"/>
      <c r="C856" s="6"/>
      <c r="D856" s="47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58"/>
    </row>
    <row r="857" ht="9.75" customHeight="1">
      <c r="A857" s="9"/>
      <c r="B857" s="6"/>
      <c r="C857" s="6"/>
      <c r="D857" s="47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58"/>
    </row>
    <row r="858" ht="9.75" customHeight="1">
      <c r="A858" s="9"/>
      <c r="B858" s="6"/>
      <c r="C858" s="6"/>
      <c r="D858" s="47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58"/>
    </row>
    <row r="859" ht="9.75" customHeight="1">
      <c r="A859" s="9"/>
      <c r="B859" s="6"/>
      <c r="C859" s="6"/>
      <c r="D859" s="47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58"/>
    </row>
    <row r="860" ht="9.75" customHeight="1">
      <c r="A860" s="9"/>
      <c r="B860" s="6"/>
      <c r="C860" s="6"/>
      <c r="D860" s="47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58"/>
    </row>
    <row r="861" ht="9.75" customHeight="1">
      <c r="A861" s="9"/>
      <c r="B861" s="6"/>
      <c r="C861" s="6"/>
      <c r="D861" s="47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58"/>
    </row>
    <row r="862" ht="9.75" customHeight="1">
      <c r="A862" s="9"/>
      <c r="B862" s="6"/>
      <c r="C862" s="6"/>
      <c r="D862" s="47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58"/>
    </row>
    <row r="863" ht="9.75" customHeight="1">
      <c r="A863" s="9"/>
      <c r="B863" s="6"/>
      <c r="C863" s="6"/>
      <c r="D863" s="47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58"/>
    </row>
    <row r="864" ht="9.75" customHeight="1">
      <c r="A864" s="9"/>
      <c r="B864" s="6"/>
      <c r="C864" s="6"/>
      <c r="D864" s="47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58"/>
    </row>
    <row r="865" ht="9.75" customHeight="1">
      <c r="A865" s="9"/>
      <c r="B865" s="6"/>
      <c r="C865" s="6"/>
      <c r="D865" s="47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58"/>
    </row>
    <row r="866" ht="9.75" customHeight="1">
      <c r="A866" s="9"/>
      <c r="B866" s="6"/>
      <c r="C866" s="6"/>
      <c r="D866" s="47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58"/>
    </row>
    <row r="867" ht="9.75" customHeight="1">
      <c r="A867" s="9"/>
      <c r="B867" s="6"/>
      <c r="C867" s="6"/>
      <c r="D867" s="47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58"/>
    </row>
    <row r="868" ht="9.75" customHeight="1">
      <c r="A868" s="9"/>
      <c r="B868" s="6"/>
      <c r="C868" s="6"/>
      <c r="D868" s="47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58"/>
    </row>
    <row r="869" ht="9.75" customHeight="1">
      <c r="A869" s="9"/>
      <c r="B869" s="6"/>
      <c r="C869" s="6"/>
      <c r="D869" s="47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58"/>
    </row>
    <row r="870" ht="9.75" customHeight="1">
      <c r="A870" s="9"/>
      <c r="B870" s="6"/>
      <c r="C870" s="6"/>
      <c r="D870" s="47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58"/>
    </row>
    <row r="871" ht="9.75" customHeight="1">
      <c r="A871" s="9"/>
      <c r="B871" s="6"/>
      <c r="C871" s="6"/>
      <c r="D871" s="47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58"/>
    </row>
    <row r="872" ht="9.75" customHeight="1">
      <c r="A872" s="9"/>
      <c r="B872" s="6"/>
      <c r="C872" s="6"/>
      <c r="D872" s="47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58"/>
    </row>
    <row r="873" ht="9.75" customHeight="1">
      <c r="A873" s="9"/>
      <c r="B873" s="6"/>
      <c r="C873" s="6"/>
      <c r="D873" s="47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58"/>
    </row>
    <row r="874" ht="9.75" customHeight="1">
      <c r="A874" s="9"/>
      <c r="B874" s="6"/>
      <c r="C874" s="6"/>
      <c r="D874" s="47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58"/>
    </row>
    <row r="875" ht="9.75" customHeight="1">
      <c r="A875" s="9"/>
      <c r="B875" s="6"/>
      <c r="C875" s="6"/>
      <c r="D875" s="47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58"/>
    </row>
    <row r="876" ht="9.75" customHeight="1">
      <c r="A876" s="9"/>
      <c r="B876" s="6"/>
      <c r="C876" s="6"/>
      <c r="D876" s="47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58"/>
    </row>
    <row r="877" ht="9.75" customHeight="1">
      <c r="A877" s="9"/>
      <c r="B877" s="6"/>
      <c r="C877" s="6"/>
      <c r="D877" s="47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58"/>
    </row>
    <row r="878" ht="9.75" customHeight="1">
      <c r="A878" s="9"/>
      <c r="B878" s="6"/>
      <c r="C878" s="6"/>
      <c r="D878" s="47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58"/>
    </row>
    <row r="879" ht="9.75" customHeight="1">
      <c r="A879" s="9"/>
      <c r="B879" s="6"/>
      <c r="C879" s="6"/>
      <c r="D879" s="47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58"/>
    </row>
    <row r="880" ht="9.75" customHeight="1">
      <c r="A880" s="9"/>
      <c r="B880" s="6"/>
      <c r="C880" s="6"/>
      <c r="D880" s="47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58"/>
    </row>
    <row r="881" ht="9.75" customHeight="1">
      <c r="A881" s="9"/>
      <c r="B881" s="6"/>
      <c r="C881" s="6"/>
      <c r="D881" s="47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58"/>
    </row>
    <row r="882" ht="9.75" customHeight="1">
      <c r="A882" s="9"/>
      <c r="B882" s="6"/>
      <c r="C882" s="6"/>
      <c r="D882" s="47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58"/>
    </row>
    <row r="883" ht="9.75" customHeight="1">
      <c r="A883" s="9"/>
      <c r="B883" s="6"/>
      <c r="C883" s="6"/>
      <c r="D883" s="47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58"/>
    </row>
    <row r="884" ht="9.75" customHeight="1">
      <c r="A884" s="9"/>
      <c r="B884" s="6"/>
      <c r="C884" s="6"/>
      <c r="D884" s="47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58"/>
    </row>
    <row r="885" ht="9.75" customHeight="1">
      <c r="A885" s="9"/>
      <c r="B885" s="6"/>
      <c r="C885" s="6"/>
      <c r="D885" s="47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58"/>
    </row>
    <row r="886" ht="9.75" customHeight="1">
      <c r="A886" s="9"/>
      <c r="B886" s="6"/>
      <c r="C886" s="6"/>
      <c r="D886" s="47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58"/>
    </row>
    <row r="887" ht="9.75" customHeight="1">
      <c r="A887" s="9"/>
      <c r="B887" s="6"/>
      <c r="C887" s="6"/>
      <c r="D887" s="47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58"/>
    </row>
    <row r="888" ht="9.75" customHeight="1">
      <c r="A888" s="9"/>
      <c r="B888" s="6"/>
      <c r="C888" s="6"/>
      <c r="D888" s="47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58"/>
    </row>
    <row r="889" ht="9.75" customHeight="1">
      <c r="A889" s="9"/>
      <c r="B889" s="6"/>
      <c r="C889" s="6"/>
      <c r="D889" s="47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58"/>
    </row>
    <row r="890" ht="9.75" customHeight="1">
      <c r="A890" s="9"/>
      <c r="B890" s="6"/>
      <c r="C890" s="6"/>
      <c r="D890" s="47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58"/>
    </row>
    <row r="891" ht="9.75" customHeight="1">
      <c r="A891" s="9"/>
      <c r="B891" s="6"/>
      <c r="C891" s="6"/>
      <c r="D891" s="47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58"/>
    </row>
    <row r="892" ht="9.75" customHeight="1">
      <c r="A892" s="9"/>
      <c r="B892" s="6"/>
      <c r="C892" s="6"/>
      <c r="D892" s="47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58"/>
    </row>
    <row r="893" ht="9.75" customHeight="1">
      <c r="A893" s="9"/>
      <c r="B893" s="6"/>
      <c r="C893" s="6"/>
      <c r="D893" s="47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58"/>
    </row>
    <row r="894" ht="9.75" customHeight="1">
      <c r="A894" s="9"/>
      <c r="B894" s="6"/>
      <c r="C894" s="6"/>
      <c r="D894" s="47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58"/>
    </row>
    <row r="895" ht="9.75" customHeight="1">
      <c r="A895" s="9"/>
      <c r="B895" s="6"/>
      <c r="C895" s="6"/>
      <c r="D895" s="47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58"/>
    </row>
    <row r="896" ht="9.75" customHeight="1">
      <c r="A896" s="9"/>
      <c r="B896" s="6"/>
      <c r="C896" s="6"/>
      <c r="D896" s="47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58"/>
    </row>
    <row r="897" ht="9.75" customHeight="1">
      <c r="A897" s="9"/>
      <c r="B897" s="6"/>
      <c r="C897" s="6"/>
      <c r="D897" s="47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58"/>
    </row>
    <row r="898" ht="9.75" customHeight="1">
      <c r="A898" s="9"/>
      <c r="B898" s="6"/>
      <c r="C898" s="6"/>
      <c r="D898" s="47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58"/>
    </row>
    <row r="899" ht="9.75" customHeight="1">
      <c r="A899" s="9"/>
      <c r="B899" s="6"/>
      <c r="C899" s="6"/>
      <c r="D899" s="47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58"/>
    </row>
    <row r="900" ht="9.75" customHeight="1">
      <c r="A900" s="9"/>
      <c r="B900" s="6"/>
      <c r="C900" s="6"/>
      <c r="D900" s="47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58"/>
    </row>
    <row r="901" ht="9.75" customHeight="1">
      <c r="A901" s="9"/>
      <c r="B901" s="6"/>
      <c r="C901" s="6"/>
      <c r="D901" s="47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58"/>
    </row>
    <row r="902" ht="9.75" customHeight="1">
      <c r="A902" s="9"/>
      <c r="B902" s="6"/>
      <c r="C902" s="6"/>
      <c r="D902" s="47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58"/>
    </row>
    <row r="903" ht="9.75" customHeight="1">
      <c r="A903" s="9"/>
      <c r="B903" s="6"/>
      <c r="C903" s="6"/>
      <c r="D903" s="47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58"/>
    </row>
    <row r="904" ht="9.75" customHeight="1">
      <c r="A904" s="9"/>
      <c r="B904" s="6"/>
      <c r="C904" s="6"/>
      <c r="D904" s="47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58"/>
    </row>
    <row r="905" ht="9.75" customHeight="1">
      <c r="A905" s="9"/>
      <c r="B905" s="6"/>
      <c r="C905" s="6"/>
      <c r="D905" s="47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58"/>
    </row>
    <row r="906" ht="9.75" customHeight="1">
      <c r="A906" s="9"/>
      <c r="B906" s="6"/>
      <c r="C906" s="6"/>
      <c r="D906" s="47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58"/>
    </row>
    <row r="907" ht="9.75" customHeight="1">
      <c r="A907" s="9"/>
      <c r="B907" s="6"/>
      <c r="C907" s="6"/>
      <c r="D907" s="47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58"/>
    </row>
    <row r="908" ht="9.75" customHeight="1">
      <c r="A908" s="9"/>
      <c r="B908" s="6"/>
      <c r="C908" s="6"/>
      <c r="D908" s="47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58"/>
    </row>
    <row r="909" ht="9.75" customHeight="1">
      <c r="A909" s="9"/>
      <c r="B909" s="6"/>
      <c r="C909" s="6"/>
      <c r="D909" s="47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58"/>
    </row>
    <row r="910" ht="9.75" customHeight="1">
      <c r="A910" s="9"/>
      <c r="B910" s="6"/>
      <c r="C910" s="6"/>
      <c r="D910" s="47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58"/>
    </row>
    <row r="911" ht="9.75" customHeight="1">
      <c r="A911" s="9"/>
      <c r="B911" s="6"/>
      <c r="C911" s="6"/>
      <c r="D911" s="47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58"/>
    </row>
    <row r="912" ht="9.75" customHeight="1">
      <c r="A912" s="9"/>
      <c r="B912" s="6"/>
      <c r="C912" s="6"/>
      <c r="D912" s="47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58"/>
    </row>
    <row r="913" ht="9.75" customHeight="1">
      <c r="A913" s="9"/>
      <c r="B913" s="6"/>
      <c r="C913" s="6"/>
      <c r="D913" s="47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58"/>
    </row>
    <row r="914" ht="9.75" customHeight="1">
      <c r="A914" s="9"/>
      <c r="B914" s="6"/>
      <c r="C914" s="6"/>
      <c r="D914" s="47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58"/>
    </row>
    <row r="915" ht="9.75" customHeight="1">
      <c r="A915" s="9"/>
      <c r="B915" s="6"/>
      <c r="C915" s="6"/>
      <c r="D915" s="47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58"/>
    </row>
    <row r="916" ht="9.75" customHeight="1">
      <c r="A916" s="9"/>
      <c r="B916" s="6"/>
      <c r="C916" s="6"/>
      <c r="D916" s="47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58"/>
    </row>
    <row r="917" ht="9.75" customHeight="1">
      <c r="A917" s="9"/>
      <c r="B917" s="6"/>
      <c r="C917" s="6"/>
      <c r="D917" s="47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58"/>
    </row>
    <row r="918" ht="9.75" customHeight="1">
      <c r="A918" s="9"/>
      <c r="B918" s="6"/>
      <c r="C918" s="6"/>
      <c r="D918" s="47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58"/>
    </row>
    <row r="919" ht="9.75" customHeight="1">
      <c r="A919" s="9"/>
      <c r="B919" s="6"/>
      <c r="C919" s="6"/>
      <c r="D919" s="47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58"/>
    </row>
    <row r="920" ht="9.75" customHeight="1">
      <c r="A920" s="9"/>
      <c r="B920" s="6"/>
      <c r="C920" s="6"/>
      <c r="D920" s="47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58"/>
    </row>
    <row r="921" ht="9.75" customHeight="1">
      <c r="A921" s="9"/>
      <c r="B921" s="6"/>
      <c r="C921" s="6"/>
      <c r="D921" s="47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58"/>
    </row>
    <row r="922" ht="9.75" customHeight="1">
      <c r="A922" s="9"/>
      <c r="B922" s="6"/>
      <c r="C922" s="6"/>
      <c r="D922" s="47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58"/>
    </row>
    <row r="923" ht="9.75" customHeight="1">
      <c r="A923" s="9"/>
      <c r="B923" s="6"/>
      <c r="C923" s="6"/>
      <c r="D923" s="47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58"/>
    </row>
    <row r="924" ht="9.75" customHeight="1">
      <c r="A924" s="9"/>
      <c r="B924" s="6"/>
      <c r="C924" s="6"/>
      <c r="D924" s="47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58"/>
    </row>
    <row r="925" ht="9.75" customHeight="1">
      <c r="A925" s="9"/>
      <c r="B925" s="6"/>
      <c r="C925" s="6"/>
      <c r="D925" s="47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58"/>
    </row>
    <row r="926" ht="9.75" customHeight="1">
      <c r="A926" s="9"/>
      <c r="B926" s="6"/>
      <c r="C926" s="6"/>
      <c r="D926" s="47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58"/>
    </row>
    <row r="927" ht="9.75" customHeight="1">
      <c r="A927" s="9"/>
      <c r="B927" s="6"/>
      <c r="C927" s="6"/>
      <c r="D927" s="47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58"/>
    </row>
    <row r="928" ht="9.75" customHeight="1">
      <c r="A928" s="9"/>
      <c r="B928" s="6"/>
      <c r="C928" s="6"/>
      <c r="D928" s="47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58"/>
    </row>
    <row r="929" ht="9.75" customHeight="1">
      <c r="A929" s="9"/>
      <c r="B929" s="6"/>
      <c r="C929" s="6"/>
      <c r="D929" s="47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58"/>
    </row>
    <row r="930" ht="9.75" customHeight="1">
      <c r="A930" s="9"/>
      <c r="B930" s="6"/>
      <c r="C930" s="6"/>
      <c r="D930" s="47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58"/>
    </row>
    <row r="931" ht="9.75" customHeight="1">
      <c r="A931" s="9"/>
      <c r="B931" s="6"/>
      <c r="C931" s="6"/>
      <c r="D931" s="47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58"/>
    </row>
    <row r="932" ht="9.75" customHeight="1">
      <c r="A932" s="9"/>
      <c r="B932" s="6"/>
      <c r="C932" s="6"/>
      <c r="D932" s="47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58"/>
    </row>
    <row r="933" ht="9.75" customHeight="1">
      <c r="A933" s="9"/>
      <c r="B933" s="6"/>
      <c r="C933" s="6"/>
      <c r="D933" s="47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58"/>
    </row>
    <row r="934" ht="9.75" customHeight="1">
      <c r="A934" s="9"/>
      <c r="B934" s="6"/>
      <c r="C934" s="6"/>
      <c r="D934" s="47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58"/>
    </row>
    <row r="935" ht="9.75" customHeight="1">
      <c r="A935" s="9"/>
      <c r="B935" s="6"/>
      <c r="C935" s="6"/>
      <c r="D935" s="47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58"/>
    </row>
    <row r="936" ht="9.75" customHeight="1">
      <c r="A936" s="9"/>
      <c r="B936" s="6"/>
      <c r="C936" s="6"/>
      <c r="D936" s="47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58"/>
    </row>
    <row r="937" ht="9.75" customHeight="1">
      <c r="A937" s="9"/>
      <c r="B937" s="6"/>
      <c r="C937" s="6"/>
      <c r="D937" s="47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58"/>
    </row>
    <row r="938" ht="9.75" customHeight="1">
      <c r="A938" s="9"/>
      <c r="B938" s="6"/>
      <c r="C938" s="6"/>
      <c r="D938" s="47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58"/>
    </row>
    <row r="939" ht="9.75" customHeight="1">
      <c r="A939" s="9"/>
      <c r="B939" s="6"/>
      <c r="C939" s="6"/>
      <c r="D939" s="47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58"/>
    </row>
    <row r="940" ht="9.75" customHeight="1">
      <c r="A940" s="9"/>
      <c r="B940" s="6"/>
      <c r="C940" s="6"/>
      <c r="D940" s="47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58"/>
    </row>
    <row r="941" ht="9.75" customHeight="1">
      <c r="A941" s="9"/>
      <c r="B941" s="6"/>
      <c r="C941" s="6"/>
      <c r="D941" s="47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58"/>
    </row>
    <row r="942" ht="9.75" customHeight="1">
      <c r="A942" s="9"/>
      <c r="B942" s="6"/>
      <c r="C942" s="6"/>
      <c r="D942" s="47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58"/>
    </row>
    <row r="943" ht="9.75" customHeight="1">
      <c r="A943" s="9"/>
      <c r="B943" s="6"/>
      <c r="C943" s="6"/>
      <c r="D943" s="47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58"/>
    </row>
    <row r="944" ht="9.75" customHeight="1">
      <c r="A944" s="9"/>
      <c r="B944" s="6"/>
      <c r="C944" s="6"/>
      <c r="D944" s="47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58"/>
    </row>
    <row r="945" ht="9.75" customHeight="1">
      <c r="A945" s="9"/>
      <c r="B945" s="6"/>
      <c r="C945" s="6"/>
      <c r="D945" s="47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58"/>
    </row>
    <row r="946" ht="9.75" customHeight="1">
      <c r="A946" s="9"/>
      <c r="B946" s="6"/>
      <c r="C946" s="6"/>
      <c r="D946" s="47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58"/>
    </row>
    <row r="947" ht="9.75" customHeight="1">
      <c r="A947" s="9"/>
      <c r="B947" s="6"/>
      <c r="C947" s="6"/>
      <c r="D947" s="47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58"/>
    </row>
    <row r="948" ht="9.75" customHeight="1">
      <c r="A948" s="9"/>
      <c r="B948" s="6"/>
      <c r="C948" s="6"/>
      <c r="D948" s="47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58"/>
    </row>
    <row r="949" ht="9.75" customHeight="1">
      <c r="A949" s="9"/>
      <c r="B949" s="6"/>
      <c r="C949" s="6"/>
      <c r="D949" s="47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58"/>
    </row>
    <row r="950" ht="9.75" customHeight="1">
      <c r="A950" s="9"/>
      <c r="B950" s="6"/>
      <c r="C950" s="6"/>
      <c r="D950" s="47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58"/>
    </row>
    <row r="951" ht="9.75" customHeight="1">
      <c r="A951" s="9"/>
      <c r="B951" s="6"/>
      <c r="C951" s="6"/>
      <c r="D951" s="47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58"/>
    </row>
    <row r="952" ht="9.75" customHeight="1">
      <c r="A952" s="9"/>
      <c r="B952" s="6"/>
      <c r="C952" s="6"/>
      <c r="D952" s="47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58"/>
    </row>
    <row r="953" ht="9.75" customHeight="1">
      <c r="A953" s="9"/>
      <c r="B953" s="6"/>
      <c r="C953" s="6"/>
      <c r="D953" s="47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58"/>
    </row>
    <row r="954" ht="9.75" customHeight="1">
      <c r="A954" s="9"/>
      <c r="B954" s="6"/>
      <c r="C954" s="6"/>
      <c r="D954" s="47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58"/>
    </row>
    <row r="955" ht="9.75" customHeight="1">
      <c r="A955" s="9"/>
      <c r="B955" s="6"/>
      <c r="C955" s="6"/>
      <c r="D955" s="47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58"/>
    </row>
    <row r="956" ht="9.75" customHeight="1">
      <c r="A956" s="9"/>
      <c r="B956" s="6"/>
      <c r="C956" s="6"/>
      <c r="D956" s="47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58"/>
    </row>
    <row r="957" ht="9.75" customHeight="1">
      <c r="A957" s="9"/>
      <c r="B957" s="6"/>
      <c r="C957" s="6"/>
      <c r="D957" s="47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58"/>
    </row>
    <row r="958" ht="9.75" customHeight="1">
      <c r="A958" s="9"/>
      <c r="B958" s="6"/>
      <c r="C958" s="6"/>
      <c r="D958" s="47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58"/>
    </row>
    <row r="959" ht="9.75" customHeight="1">
      <c r="A959" s="9"/>
      <c r="B959" s="6"/>
      <c r="C959" s="6"/>
      <c r="D959" s="47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58"/>
    </row>
    <row r="960" ht="9.75" customHeight="1">
      <c r="A960" s="9"/>
      <c r="B960" s="6"/>
      <c r="C960" s="6"/>
      <c r="D960" s="47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58"/>
    </row>
    <row r="961" ht="9.75" customHeight="1">
      <c r="A961" s="9"/>
      <c r="B961" s="6"/>
      <c r="C961" s="6"/>
      <c r="D961" s="47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58"/>
    </row>
    <row r="962" ht="9.75" customHeight="1">
      <c r="A962" s="9"/>
      <c r="B962" s="6"/>
      <c r="C962" s="6"/>
      <c r="D962" s="47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58"/>
    </row>
    <row r="963" ht="9.75" customHeight="1">
      <c r="A963" s="9"/>
      <c r="B963" s="6"/>
      <c r="C963" s="6"/>
      <c r="D963" s="47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58"/>
    </row>
    <row r="964" ht="9.75" customHeight="1">
      <c r="A964" s="9"/>
      <c r="B964" s="6"/>
      <c r="C964" s="6"/>
      <c r="D964" s="47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58"/>
    </row>
    <row r="965" ht="9.75" customHeight="1">
      <c r="A965" s="9"/>
      <c r="B965" s="6"/>
      <c r="C965" s="6"/>
      <c r="D965" s="47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58"/>
    </row>
    <row r="966" ht="9.75" customHeight="1">
      <c r="A966" s="9"/>
      <c r="B966" s="6"/>
      <c r="C966" s="6"/>
      <c r="D966" s="47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58"/>
    </row>
    <row r="967" ht="9.75" customHeight="1">
      <c r="A967" s="9"/>
      <c r="B967" s="6"/>
      <c r="C967" s="6"/>
      <c r="D967" s="47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58"/>
    </row>
    <row r="968" ht="9.75" customHeight="1">
      <c r="A968" s="9"/>
      <c r="B968" s="6"/>
      <c r="C968" s="6"/>
      <c r="D968" s="47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58"/>
    </row>
    <row r="969" ht="9.75" customHeight="1">
      <c r="A969" s="9"/>
      <c r="B969" s="6"/>
      <c r="C969" s="6"/>
      <c r="D969" s="47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58"/>
    </row>
    <row r="970" ht="9.75" customHeight="1">
      <c r="A970" s="9"/>
      <c r="B970" s="6"/>
      <c r="C970" s="6"/>
      <c r="D970" s="47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58"/>
    </row>
    <row r="971" ht="9.75" customHeight="1">
      <c r="A971" s="9"/>
      <c r="B971" s="6"/>
      <c r="C971" s="6"/>
      <c r="D971" s="47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58"/>
    </row>
    <row r="972" ht="9.75" customHeight="1">
      <c r="A972" s="9"/>
      <c r="B972" s="6"/>
      <c r="C972" s="6"/>
      <c r="D972" s="47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58"/>
    </row>
    <row r="973" ht="9.75" customHeight="1">
      <c r="A973" s="9"/>
      <c r="B973" s="6"/>
      <c r="C973" s="6"/>
      <c r="D973" s="47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58"/>
    </row>
    <row r="974" ht="9.75" customHeight="1">
      <c r="A974" s="9"/>
      <c r="B974" s="6"/>
      <c r="C974" s="6"/>
      <c r="D974" s="47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58"/>
    </row>
    <row r="975" ht="9.75" customHeight="1">
      <c r="A975" s="9"/>
      <c r="B975" s="6"/>
      <c r="C975" s="6"/>
      <c r="D975" s="47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58"/>
    </row>
    <row r="976" ht="9.75" customHeight="1">
      <c r="A976" s="9"/>
      <c r="B976" s="6"/>
      <c r="C976" s="6"/>
      <c r="D976" s="47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58"/>
    </row>
    <row r="977" ht="9.75" customHeight="1">
      <c r="A977" s="9"/>
      <c r="B977" s="6"/>
      <c r="C977" s="6"/>
      <c r="D977" s="47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58"/>
    </row>
    <row r="978" ht="9.75" customHeight="1">
      <c r="A978" s="9"/>
      <c r="B978" s="6"/>
      <c r="C978" s="6"/>
      <c r="D978" s="47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58"/>
    </row>
    <row r="979" ht="9.75" customHeight="1">
      <c r="A979" s="9"/>
      <c r="B979" s="6"/>
      <c r="C979" s="6"/>
      <c r="D979" s="47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58"/>
    </row>
    <row r="980" ht="9.75" customHeight="1">
      <c r="A980" s="9"/>
      <c r="B980" s="6"/>
      <c r="C980" s="6"/>
      <c r="D980" s="47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58"/>
    </row>
    <row r="981" ht="9.75" customHeight="1">
      <c r="A981" s="9"/>
      <c r="B981" s="6"/>
      <c r="C981" s="6"/>
      <c r="D981" s="47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58"/>
    </row>
    <row r="982" ht="9.75" customHeight="1">
      <c r="A982" s="9"/>
      <c r="B982" s="6"/>
      <c r="C982" s="6"/>
      <c r="D982" s="47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58"/>
    </row>
    <row r="983" ht="9.75" customHeight="1">
      <c r="A983" s="9"/>
      <c r="B983" s="6"/>
      <c r="C983" s="6"/>
      <c r="D983" s="47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58"/>
    </row>
    <row r="984" ht="9.75" customHeight="1">
      <c r="A984" s="9"/>
      <c r="B984" s="6"/>
      <c r="C984" s="6"/>
      <c r="D984" s="47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58"/>
    </row>
    <row r="985" ht="9.75" customHeight="1">
      <c r="A985" s="9"/>
      <c r="B985" s="6"/>
      <c r="C985" s="6"/>
      <c r="D985" s="47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58"/>
    </row>
    <row r="986" ht="9.75" customHeight="1">
      <c r="A986" s="9"/>
      <c r="B986" s="6"/>
      <c r="C986" s="6"/>
      <c r="D986" s="47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58"/>
    </row>
    <row r="987" ht="9.75" customHeight="1">
      <c r="A987" s="9"/>
      <c r="B987" s="6"/>
      <c r="C987" s="6"/>
      <c r="D987" s="47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58"/>
    </row>
    <row r="988" ht="9.75" customHeight="1">
      <c r="A988" s="9"/>
      <c r="B988" s="6"/>
      <c r="C988" s="6"/>
      <c r="D988" s="47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58"/>
    </row>
    <row r="989" ht="9.75" customHeight="1">
      <c r="A989" s="9"/>
      <c r="B989" s="6"/>
      <c r="C989" s="6"/>
      <c r="D989" s="47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58"/>
    </row>
    <row r="990" ht="9.75" customHeight="1">
      <c r="A990" s="9"/>
      <c r="B990" s="6"/>
      <c r="C990" s="6"/>
      <c r="D990" s="47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58"/>
    </row>
    <row r="991" ht="9.75" customHeight="1">
      <c r="A991" s="9"/>
      <c r="B991" s="6"/>
      <c r="C991" s="6"/>
      <c r="D991" s="47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58"/>
    </row>
    <row r="992" ht="9.75" customHeight="1">
      <c r="A992" s="9"/>
      <c r="B992" s="6"/>
      <c r="C992" s="6"/>
      <c r="D992" s="47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58"/>
    </row>
    <row r="993" ht="9.75" customHeight="1">
      <c r="A993" s="9"/>
      <c r="B993" s="6"/>
      <c r="C993" s="6"/>
      <c r="D993" s="47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58"/>
    </row>
    <row r="994" ht="9.75" customHeight="1">
      <c r="A994" s="9"/>
      <c r="B994" s="6"/>
      <c r="C994" s="6"/>
      <c r="D994" s="47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58"/>
    </row>
    <row r="995" ht="9.75" customHeight="1">
      <c r="A995" s="9"/>
      <c r="B995" s="6"/>
      <c r="C995" s="6"/>
      <c r="D995" s="47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58"/>
    </row>
    <row r="996" ht="9.75" customHeight="1">
      <c r="A996" s="9"/>
      <c r="B996" s="6"/>
      <c r="C996" s="6"/>
      <c r="D996" s="47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58"/>
    </row>
    <row r="997" ht="9.75" customHeight="1">
      <c r="A997" s="9"/>
      <c r="B997" s="6"/>
      <c r="C997" s="6"/>
      <c r="D997" s="47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58"/>
    </row>
    <row r="998" ht="9.75" customHeight="1">
      <c r="A998" s="9"/>
      <c r="B998" s="6"/>
      <c r="C998" s="6"/>
      <c r="D998" s="47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58"/>
    </row>
    <row r="999" ht="9.75" customHeight="1">
      <c r="A999" s="9"/>
      <c r="B999" s="6"/>
      <c r="C999" s="6"/>
      <c r="D999" s="47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58"/>
    </row>
    <row r="1000" ht="9.75" customHeight="1">
      <c r="A1000" s="9"/>
      <c r="B1000" s="6"/>
      <c r="C1000" s="6"/>
      <c r="D1000" s="47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58"/>
    </row>
  </sheetData>
  <mergeCells count="28">
    <mergeCell ref="H1:V1"/>
    <mergeCell ref="W1:AD1"/>
    <mergeCell ref="B4:B5"/>
    <mergeCell ref="C4:C5"/>
    <mergeCell ref="D4:D5"/>
    <mergeCell ref="E4:E5"/>
    <mergeCell ref="F4:F5"/>
    <mergeCell ref="E12:E14"/>
    <mergeCell ref="E15:E17"/>
    <mergeCell ref="E9:E11"/>
    <mergeCell ref="E18:E20"/>
    <mergeCell ref="A4:A5"/>
    <mergeCell ref="A6:A8"/>
    <mergeCell ref="E6:E8"/>
    <mergeCell ref="A9:A11"/>
    <mergeCell ref="A12:A14"/>
    <mergeCell ref="A15:A17"/>
    <mergeCell ref="A18:A20"/>
    <mergeCell ref="A30:A32"/>
    <mergeCell ref="A33:A35"/>
    <mergeCell ref="A21:A23"/>
    <mergeCell ref="E21:E23"/>
    <mergeCell ref="A24:A26"/>
    <mergeCell ref="E24:E26"/>
    <mergeCell ref="A27:A29"/>
    <mergeCell ref="E27:E29"/>
    <mergeCell ref="E30:E32"/>
    <mergeCell ref="E33:E35"/>
  </mergeCells>
  <conditionalFormatting sqref="G5:AK5">
    <cfRule type="expression" dxfId="0" priority="1" stopIfTrue="1">
      <formula>G$7=IFERROR(VLOOKUP(G$7,#REF!,1,0),"")</formula>
    </cfRule>
  </conditionalFormatting>
  <conditionalFormatting sqref="G5:AK5">
    <cfRule type="expression" dxfId="4" priority="2" stopIfTrue="1">
      <formula>G$7=IFERROR(VLOOKUP(G$7,#REF!,1,0),"")</formula>
    </cfRule>
  </conditionalFormatting>
  <conditionalFormatting sqref="G5:AK5">
    <cfRule type="expression" dxfId="5" priority="3" stopIfTrue="1">
      <formula>IFERROR(VLOOKUP(G6,#REF!,1,0),"")</formula>
    </cfRule>
  </conditionalFormatting>
  <conditionalFormatting sqref="G5:AK5">
    <cfRule type="expression" dxfId="6" priority="4" stopIfTrue="1">
      <formula>WEEKDAY(G$7)=1</formula>
    </cfRule>
  </conditionalFormatting>
  <conditionalFormatting sqref="G5:AK5">
    <cfRule type="expression" dxfId="7" priority="5" stopIfTrue="1">
      <formula>WEEKDAY(G$11)=1</formula>
    </cfRule>
  </conditionalFormatting>
  <conditionalFormatting sqref="G3:AK3">
    <cfRule type="containsText" dxfId="8" priority="6" operator="containsText" text="Z">
      <formula>NOT(ISERROR(SEARCH(("Z"),(G3))))</formula>
    </cfRule>
  </conditionalFormatting>
  <conditionalFormatting sqref="G3:AK3">
    <cfRule type="containsText" dxfId="9" priority="7" operator="containsText" text="N">
      <formula>NOT(ISERROR(SEARCH(("N"),(G3))))</formula>
    </cfRule>
  </conditionalFormatting>
  <conditionalFormatting sqref="G3:AK3">
    <cfRule type="expression" dxfId="10" priority="8">
      <formula>COUNTIF($BS$1:$BS$9,G3)&gt;0</formula>
    </cfRule>
  </conditionalFormatting>
  <printOptions/>
  <pageMargins bottom="0.23" footer="0.0" header="0.0" left="0.2" right="0.2" top="0.27"/>
  <pageSetup scale="90"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8.56"/>
    <col customWidth="1" min="3" max="3" width="9.11"/>
    <col customWidth="1" min="4" max="26" width="8.56"/>
  </cols>
  <sheetData>
    <row r="1">
      <c r="A1" s="94" t="s">
        <v>11</v>
      </c>
      <c r="B1" s="94" t="s">
        <v>98</v>
      </c>
      <c r="C1" s="94" t="s">
        <v>99</v>
      </c>
    </row>
    <row r="2">
      <c r="A2" s="94">
        <v>1.0</v>
      </c>
      <c r="B2" s="10">
        <v>26.0</v>
      </c>
      <c r="C2" s="10">
        <v>27.0</v>
      </c>
    </row>
    <row r="3">
      <c r="A3" s="94">
        <v>2.0</v>
      </c>
      <c r="B3" s="10">
        <v>27.0</v>
      </c>
      <c r="C3" s="10">
        <v>27.0</v>
      </c>
    </row>
    <row r="4">
      <c r="A4" s="94">
        <v>3.0</v>
      </c>
      <c r="B4" s="10">
        <v>25.0</v>
      </c>
      <c r="C4" s="10">
        <v>24.0</v>
      </c>
    </row>
    <row r="5">
      <c r="A5" s="94">
        <v>4.0</v>
      </c>
      <c r="B5" s="10">
        <v>26.0</v>
      </c>
      <c r="C5" s="10">
        <v>27.0</v>
      </c>
    </row>
    <row r="6">
      <c r="A6" s="94">
        <v>5.0</v>
      </c>
      <c r="B6" s="10">
        <v>26.0</v>
      </c>
      <c r="C6" s="10">
        <v>26.0</v>
      </c>
    </row>
    <row r="7">
      <c r="A7" s="94">
        <v>6.0</v>
      </c>
      <c r="B7" s="10">
        <v>27.0</v>
      </c>
      <c r="C7" s="10">
        <v>26.0</v>
      </c>
    </row>
    <row r="8">
      <c r="A8" s="94">
        <v>7.0</v>
      </c>
      <c r="B8" s="10">
        <v>25.0</v>
      </c>
      <c r="C8" s="10">
        <v>26.0</v>
      </c>
    </row>
    <row r="9">
      <c r="A9" s="94">
        <v>8.0</v>
      </c>
      <c r="B9" s="10">
        <v>27.0</v>
      </c>
      <c r="C9" s="10">
        <v>27.0</v>
      </c>
    </row>
    <row r="10">
      <c r="A10" s="94">
        <v>9.0</v>
      </c>
      <c r="B10" s="10">
        <v>26.0</v>
      </c>
      <c r="C10" s="10">
        <v>26.0</v>
      </c>
    </row>
    <row r="11">
      <c r="A11" s="94">
        <v>10.0</v>
      </c>
      <c r="B11" s="10">
        <v>26.0</v>
      </c>
      <c r="C11" s="10">
        <v>26.0</v>
      </c>
    </row>
    <row r="12">
      <c r="A12" s="94">
        <v>11.0</v>
      </c>
      <c r="B12" s="10">
        <v>27.0</v>
      </c>
      <c r="C12" s="10">
        <v>26.0</v>
      </c>
    </row>
    <row r="13">
      <c r="A13" s="94">
        <v>12.0</v>
      </c>
      <c r="B13" s="10">
        <v>25.0</v>
      </c>
      <c r="C13" s="10">
        <v>26.0</v>
      </c>
    </row>
    <row r="14">
      <c r="A14" s="94"/>
      <c r="B14" s="95">
        <v>313.0</v>
      </c>
      <c r="C14" s="95">
        <v>315.0</v>
      </c>
    </row>
    <row r="15"/>
    <row r="16"/>
    <row r="17"/>
    <row r="18"/>
    <row r="19"/>
    <row r="20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2016-01-22T02:22:29Z</dcterms:created>
  <dc:creator>Tran Thi Quynh Nhu</dc:creator>
</cp:coreProperties>
</file>