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<sst xmlns="http://schemas.openxmlformats.org/spreadsheetml/2006/main" count="47" uniqueCount="31">
  <si>
    <t>Kỳ đánh giá</t>
  </si>
  <si>
    <t>Mã NV</t>
  </si>
  <si>
    <t>Họ tên</t>
  </si>
  <si>
    <t>Phòng ban</t>
  </si>
  <si>
    <t>Mục tiêu</t>
  </si>
  <si>
    <t>Chỉ số đo lường</t>
  </si>
  <si>
    <t>Trọng số</t>
  </si>
  <si>
    <t>Kết quả thực tế</t>
  </si>
  <si>
    <t>Điểm KPI = Trọng số*KQ</t>
  </si>
  <si>
    <t>Tổng điểm</t>
  </si>
  <si>
    <t>Xếp loại</t>
  </si>
  <si>
    <t>Ghi chú</t>
  </si>
  <si>
    <t>Q1/2025</t>
  </si>
  <si>
    <t>NV001</t>
  </si>
  <si>
    <t>Nguyễn Văn A</t>
  </si>
  <si>
    <t>Kinh doanh</t>
  </si>
  <si>
    <t>Hoàn thành chỉ tiêu công việc</t>
  </si>
  <si>
    <t>Tỷ lệ hoàn thành (%)</t>
  </si>
  <si>
    <t>A</t>
  </si>
  <si>
    <t>NV002</t>
  </si>
  <si>
    <t>Trần Thị B</t>
  </si>
  <si>
    <t>Kế toán</t>
  </si>
  <si>
    <t>NV003</t>
  </si>
  <si>
    <t>Lê Văn C</t>
  </si>
  <si>
    <t>Nhân sự</t>
  </si>
  <si>
    <t>NV004</t>
  </si>
  <si>
    <t>Phạm Thị D</t>
  </si>
  <si>
    <t>Marketing</t>
  </si>
  <si>
    <t>NV005</t>
  </si>
  <si>
    <t>Hoàng Văn E</t>
  </si>
  <si>
    <t>IT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</si>
</sst>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2">
    <font>
      <sz val="10.0"/>
      <color rgb="FF000000"/>
      <name val="Arial"/>
      <scheme val="minor"/>
    </font>
    <font>
      <sz val="11.0"/>
      <color theme="1"/>
      <name val="Calibri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3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vertical="bottom"/>
    </xf>
    <xf borderId="0" fillId="0" fontId="1" numFmtId="0" xfId="0" applyAlignment="1" applyFont="1">
      <alignment horizontal="right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>
      <c r="A2" s="1" t="s">
        <v>12</v>
      </c>
      <c r="B2" s="1" t="s">
        <v>13</v>
      </c>
      <c r="C2" s="1" t="s">
        <v>14</v>
      </c>
      <c r="D2" s="1" t="s">
        <v>15</v>
      </c>
      <c r="E2" s="1" t="s">
        <v>16</v>
      </c>
      <c r="F2" s="1" t="s">
        <v>17</v>
      </c>
      <c r="G2" s="2">
        <v>0.6</v>
      </c>
      <c r="H2" s="2">
        <v>0.9</v>
      </c>
      <c r="I2" s="2">
        <f t="shared" ref="I2:I6" si="1">G2*H2</f>
        <v>0.54</v>
      </c>
      <c r="J2" s="2">
        <v>90.0</v>
      </c>
      <c r="K2" s="1" t="s">
        <v>18</v>
      </c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>
      <c r="A3" s="1" t="s">
        <v>12</v>
      </c>
      <c r="B3" s="1" t="s">
        <v>19</v>
      </c>
      <c r="C3" s="1" t="s">
        <v>20</v>
      </c>
      <c r="D3" s="1" t="s">
        <v>21</v>
      </c>
      <c r="E3" s="1" t="s">
        <v>16</v>
      </c>
      <c r="F3" s="1" t="s">
        <v>17</v>
      </c>
      <c r="G3" s="2">
        <v>0.6</v>
      </c>
      <c r="H3" s="2">
        <v>0.9</v>
      </c>
      <c r="I3" s="2">
        <f t="shared" si="1"/>
        <v>0.54</v>
      </c>
      <c r="J3" s="2">
        <v>90.0</v>
      </c>
      <c r="K3" s="1" t="s">
        <v>18</v>
      </c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>
      <c r="A4" s="1" t="s">
        <v>12</v>
      </c>
      <c r="B4" s="1" t="s">
        <v>22</v>
      </c>
      <c r="C4" s="1" t="s">
        <v>23</v>
      </c>
      <c r="D4" s="1" t="s">
        <v>24</v>
      </c>
      <c r="E4" s="1" t="s">
        <v>16</v>
      </c>
      <c r="F4" s="1" t="s">
        <v>17</v>
      </c>
      <c r="G4" s="2">
        <v>0.6</v>
      </c>
      <c r="H4" s="2">
        <v>0.9</v>
      </c>
      <c r="I4" s="2">
        <f t="shared" si="1"/>
        <v>0.54</v>
      </c>
      <c r="J4" s="2">
        <v>90.0</v>
      </c>
      <c r="K4" s="1" t="s">
        <v>18</v>
      </c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>
      <c r="A5" s="1" t="s">
        <v>12</v>
      </c>
      <c r="B5" s="1" t="s">
        <v>25</v>
      </c>
      <c r="C5" s="1" t="s">
        <v>26</v>
      </c>
      <c r="D5" s="1" t="s">
        <v>27</v>
      </c>
      <c r="E5" s="1" t="s">
        <v>16</v>
      </c>
      <c r="F5" s="1" t="s">
        <v>17</v>
      </c>
      <c r="G5" s="2">
        <v>0.6</v>
      </c>
      <c r="H5" s="2">
        <v>0.9</v>
      </c>
      <c r="I5" s="2">
        <f t="shared" si="1"/>
        <v>0.54</v>
      </c>
      <c r="J5" s="2">
        <v>90.0</v>
      </c>
      <c r="K5" s="1" t="s">
        <v>18</v>
      </c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>
      <c r="A6" s="1" t="s">
        <v>12</v>
      </c>
      <c r="B6" s="1" t="s">
        <v>28</v>
      </c>
      <c r="C6" s="1" t="s">
        <v>29</v>
      </c>
      <c r="D6" s="1" t="s">
        <v>30</v>
      </c>
      <c r="E6" s="1" t="s">
        <v>16</v>
      </c>
      <c r="F6" s="1" t="s">
        <v>17</v>
      </c>
      <c r="G6" s="2">
        <v>0.6</v>
      </c>
      <c r="H6" s="2">
        <v>0.9</v>
      </c>
      <c r="I6" s="2">
        <f t="shared" si="1"/>
        <v>0.54</v>
      </c>
      <c r="J6" s="2">
        <v>90.0</v>
      </c>
      <c r="K6" s="1" t="s">
        <v>18</v>
      </c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drawing r:id="rId1"/>
</worksheet>
</file>